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acoltman\Downloads\"/>
    </mc:Choice>
  </mc:AlternateContent>
  <xr:revisionPtr revIDLastSave="0" documentId="8_{F1DC7A37-25C2-4FDC-BAA3-261F4F20CDF5}" xr6:coauthVersionLast="47" xr6:coauthVersionMax="47" xr10:uidLastSave="{00000000-0000-0000-0000-000000000000}"/>
  <bookViews>
    <workbookView xWindow="-28920" yWindow="1155" windowWidth="29040" windowHeight="15720" firstSheet="5" activeTab="11" xr2:uid="{00000000-000D-0000-FFFF-FFFF00000000}"/>
  </bookViews>
  <sheets>
    <sheet name="READ ME" sheetId="1" r:id="rId1"/>
    <sheet name="Measure Info" sheetId="2" r:id="rId2"/>
    <sheet name="GMCS codes" sheetId="13" r:id="rId3"/>
    <sheet name="DataValidation" sheetId="9" state="hidden" r:id="rId4"/>
    <sheet name="Results" sheetId="18" r:id="rId5"/>
    <sheet name="Site 1 Hospital Info" sheetId="10" r:id="rId6"/>
    <sheet name="Site 1 Scorecard" sheetId="3" r:id="rId7"/>
    <sheet name="Site 2 Hospital Info" sheetId="14" r:id="rId8"/>
    <sheet name="Site 2 Scorecard" sheetId="15" r:id="rId9"/>
    <sheet name="Site 3 Hospital Info" sheetId="16" r:id="rId10"/>
    <sheet name="Site 3 Scorecard" sheetId="17" r:id="rId11"/>
    <sheet name="Feasibility Plan" sheetId="19" r:id="rId12"/>
  </sheets>
  <externalReferences>
    <externalReference r:id="rId13"/>
    <externalReference r:id="rId14"/>
  </externalReferences>
  <definedNames>
    <definedName name="_xlnm._FilterDatabase" localSheetId="2" hidden="1">'GMCS codes'!$A$1:$Q$1</definedName>
    <definedName name="_Toc164419488" localSheetId="11">'Feasibility Plan'!$A$1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1" i="17" l="1"/>
  <c r="B70" i="17"/>
  <c r="B69" i="17"/>
  <c r="B68" i="17"/>
  <c r="B67" i="17"/>
  <c r="B66"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6" i="17"/>
  <c r="B5" i="17"/>
  <c r="B71" i="15" l="1"/>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B32" i="15"/>
  <c r="B31" i="15"/>
  <c r="B30" i="15"/>
  <c r="B29" i="15"/>
  <c r="B28" i="15"/>
  <c r="B27" i="15"/>
  <c r="B26" i="15"/>
  <c r="B25" i="15"/>
  <c r="B24" i="15"/>
  <c r="B23" i="15"/>
  <c r="B22" i="15"/>
  <c r="B21" i="15"/>
  <c r="B20" i="15"/>
  <c r="B19" i="15"/>
  <c r="B18" i="15"/>
  <c r="B17" i="15"/>
  <c r="B16" i="15"/>
  <c r="B15" i="15"/>
  <c r="B14" i="15"/>
  <c r="B13" i="15"/>
  <c r="B12" i="15"/>
  <c r="B11" i="15"/>
  <c r="B10" i="15"/>
  <c r="B9" i="15"/>
  <c r="B8" i="15"/>
  <c r="B7" i="15"/>
  <c r="B6" i="15"/>
  <c r="B5" i="15"/>
  <c r="B7" i="3" l="1"/>
  <c r="B8" i="3"/>
  <c r="B9" i="3"/>
  <c r="B10" i="3"/>
  <c r="B11" i="3"/>
  <c r="B12" i="3"/>
  <c r="B13" i="3"/>
  <c r="B14" i="3"/>
  <c r="B15" i="3"/>
  <c r="B16" i="3"/>
  <c r="B17" i="3"/>
  <c r="B18" i="3"/>
  <c r="B19" i="3"/>
  <c r="B20" i="3"/>
  <c r="B21" i="3"/>
  <c r="B22" i="3"/>
  <c r="A9" i="9"/>
  <c r="A10" i="9"/>
  <c r="A11" i="9"/>
  <c r="A12" i="9"/>
  <c r="B71" i="3" l="1"/>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6" i="3"/>
  <c r="B5" i="3"/>
</calcChain>
</file>

<file path=xl/sharedStrings.xml><?xml version="1.0" encoding="utf-8"?>
<sst xmlns="http://schemas.openxmlformats.org/spreadsheetml/2006/main" count="5438" uniqueCount="837">
  <si>
    <t>Please complete the Feasibility Scorecard Workbook and ensure each data element required for measure calculation is documented within the Scorecard datasheet</t>
  </si>
  <si>
    <t>Data Element Feasibility Domains</t>
  </si>
  <si>
    <t xml:space="preserve"> Definitions</t>
  </si>
  <si>
    <t>Score</t>
  </si>
  <si>
    <t>Examples</t>
  </si>
  <si>
    <t xml:space="preserve">Data element exists in a structured format in this EHR. </t>
  </si>
  <si>
    <t xml:space="preserve">Data element is not available in a structured format in this EHR. </t>
  </si>
  <si>
    <t>Accuracy -  the extent to which the information contained in the data is correct.</t>
  </si>
  <si>
    <t>Information is from authoritative source and/or is highly likely to be correct.</t>
  </si>
  <si>
    <t xml:space="preserve">Lab results transmitted directly from the laboratory information system into the EHR, or data element included as a result of clinician assessment or interpretation.  May also include patient-report data directly from an instrument.  </t>
  </si>
  <si>
    <t xml:space="preserve">Information may not be correct. </t>
  </si>
  <si>
    <t xml:space="preserve">Check box that indicates medication reconciliation was performed, or self-report of a vaccination. </t>
  </si>
  <si>
    <t>Data element is coded in a nationally accepted terminology standard or can be mapped to that terminology standard.</t>
  </si>
  <si>
    <t>Terminology standards for the data element are currently available, but not consistently coded to standard terminology in the EHR, or the EHR does not easily allow, or support, such coding</t>
  </si>
  <si>
    <t>The data element is routinely collected during clinical care and requires no, or limited, additional data entry from a clinician or other provider, and no EHR interface changes.</t>
  </si>
  <si>
    <t>Data element is not routinely collected during clinical care and additional time and effort are required to collect this data element without perceived benefit to care.</t>
  </si>
  <si>
    <t>MEASURE INFORMATION</t>
  </si>
  <si>
    <t>Measure Title</t>
  </si>
  <si>
    <t>Care Setting</t>
  </si>
  <si>
    <t>Level of Analysis</t>
  </si>
  <si>
    <t>LIST ALL DATA ELEMENTS - this will pre-populate scorecards</t>
  </si>
  <si>
    <t>Data Element</t>
  </si>
  <si>
    <t>Data Element Attributes</t>
  </si>
  <si>
    <t>Value Set Name</t>
  </si>
  <si>
    <t>-</t>
  </si>
  <si>
    <t>EHR System</t>
  </si>
  <si>
    <t>DATA AVAILABILITY</t>
  </si>
  <si>
    <t>DATA ACCURACY</t>
  </si>
  <si>
    <t>DATA STANDARDS</t>
  </si>
  <si>
    <t>WORKFLOW</t>
  </si>
  <si>
    <t>#</t>
  </si>
  <si>
    <t> Other </t>
  </si>
  <si>
    <t> Inpatient/Hospital </t>
  </si>
  <si>
    <t> Outpatient Services </t>
  </si>
  <si>
    <t> Post-Acute Care </t>
  </si>
  <si>
    <t> Emergency Department and Services </t>
  </si>
  <si>
    <t> Home Care </t>
  </si>
  <si>
    <t> No Applicable Care Setting </t>
  </si>
  <si>
    <t>Other </t>
  </si>
  <si>
    <t>No Applicable Care Setting </t>
  </si>
  <si>
    <t>Home Care </t>
  </si>
  <si>
    <t>Inpatient/Hospital </t>
  </si>
  <si>
    <t>Outpatient Services </t>
  </si>
  <si>
    <t>Post-Acute Care </t>
  </si>
  <si>
    <t>Emergency Department and Services </t>
  </si>
  <si>
    <t>Clinician : Group/Practice </t>
  </si>
  <si>
    <t>Clinician : Individual </t>
  </si>
  <si>
    <t>Facility </t>
  </si>
  <si>
    <t>Health Plan </t>
  </si>
  <si>
    <t>Integrated Delivery System </t>
  </si>
  <si>
    <t>Population : Community, County or City </t>
  </si>
  <si>
    <t>Population : Regional and State </t>
  </si>
  <si>
    <t>Global Malnutrition Composite Score</t>
  </si>
  <si>
    <t>CMS Measure ID/CMS QCDR ID</t>
  </si>
  <si>
    <t>ONC Administrative Sex (2.16.840.1.113762.1.4.1)</t>
  </si>
  <si>
    <t>Race (2.16.840.1.114222.4.11.836)</t>
  </si>
  <si>
    <t>Ethnicity (2.16.840.1.114222.4.11.837)</t>
  </si>
  <si>
    <t>Payer (2.16.840.1.114222.4.11.3591)</t>
  </si>
  <si>
    <t>Encounter, performed: Emergency Department Visit</t>
  </si>
  <si>
    <t>2.16.840.1.113883.3.117.1.7.1.292</t>
  </si>
  <si>
    <t>2.16.840.1.113883.3.666.5.307</t>
  </si>
  <si>
    <t>Encounter, performed: Inpatient encounter</t>
  </si>
  <si>
    <t>Identifies an ED visit using SNOMED-CT codes</t>
  </si>
  <si>
    <t>Identifies a hospital inpatient encounter using SNOMED-CT codes</t>
  </si>
  <si>
    <t>2.16.840.1.113762.1.4.1095.91</t>
  </si>
  <si>
    <t>Indicates that a malnutrition screening was done by the health care professional using LOINC codes</t>
  </si>
  <si>
    <t>Represents concepts for hospital dietitian referrals using SNOMED-CT codes</t>
  </si>
  <si>
    <t>Indicates that a patient was found to be at risk for malnutrition after completing a malnutrition screening done by the health care professional using SNOMED-CT codes</t>
  </si>
  <si>
    <t>Patient is being assessed in regards to their nutritional status using LOINC codes</t>
  </si>
  <si>
    <t>A Nutrition Care Plan includes assessment, intervention and nutrition diagnosis data which identify an individuals plan using SNOMED-CT codes</t>
  </si>
  <si>
    <t>Includes concepts that represent an encounter for observation in the inpatient or outpatient setting using SNOMED-CT codes.</t>
  </si>
  <si>
    <t>2.16.840.1.113762.1.4.1111.143</t>
  </si>
  <si>
    <t>2.16.840.1.113762.1.4.1095.92</t>
  </si>
  <si>
    <t>2.16.840.1.113762.1.4.1095.55</t>
  </si>
  <si>
    <t>2.16.840.1.113762.1.4.1095.38 OR 2.16.840.1.113762.1.4.1095.34</t>
  </si>
  <si>
    <t>2.16.840.1.113762.1.4.1095.21</t>
  </si>
  <si>
    <t>2.16.840.1.113762.1.4.1095.42 OR 2.16.840.1.113762.1.4.1095.44 OR 2.16.840.1.113762.1.4.1095.48</t>
  </si>
  <si>
    <t>2.16.840.1.113762.1.4.1095.93</t>
  </si>
  <si>
    <t>Intervention, Order: Hospital Dietitian Referral</t>
  </si>
  <si>
    <t>Intervention, Performed: Nutrition Care Plan</t>
  </si>
  <si>
    <t>Encounter, performed: Observation Services</t>
  </si>
  <si>
    <t>Diagnosis: Malnutrition Diagnosis</t>
  </si>
  <si>
    <t xml:space="preserve">Assessment, performed: Malnutrition Risk Screening </t>
  </si>
  <si>
    <t>Assessment, performed: Malnutrition Screening Result (At Risk or Not At Risk)</t>
  </si>
  <si>
    <t>Assessment, performed: Nutrition Assessment</t>
  </si>
  <si>
    <t>Patient characteristic: Date of birth</t>
  </si>
  <si>
    <t>Patient characteristic: Payer</t>
  </si>
  <si>
    <t>Patient Characteristic: Race</t>
  </si>
  <si>
    <t>Patient Characteristic: Ethnicity</t>
  </si>
  <si>
    <t>Patient Characteristic: ONC Administrative Sex</t>
  </si>
  <si>
    <t>Indicates the day, month and year of birth</t>
  </si>
  <si>
    <t>Categories of types of health care payer entities as defined by the US Public Health Data Consortium SOP code system</t>
  </si>
  <si>
    <t>White, Black or African American, Asian, Native Hawaiian or Other Pacific Islander, American Indian or Alaska Native, Other</t>
  </si>
  <si>
    <t>Hispanic or Latino; not Hispanic or Latino</t>
  </si>
  <si>
    <t>Female; Male</t>
  </si>
  <si>
    <t>Malnutrition assessment of a patient based upon clinically relevant criteria indicates that an individual is [1) Severely, 2)Moderately, 3) Mildly or Not] malnourished using SNOMED-CT codes</t>
  </si>
  <si>
    <t>Malnutrition diagnosis identified after a nutrition assessment of an individual using ICD-10-CM and SNOMED-CT codes</t>
  </si>
  <si>
    <t>HOSPITAL INFORMATION</t>
  </si>
  <si>
    <t>State (e.g., VA, MD)</t>
  </si>
  <si>
    <t>Approximate number of discharges in the previous year)</t>
  </si>
  <si>
    <t>Hospital Name</t>
  </si>
  <si>
    <t>Code</t>
  </si>
  <si>
    <t>SOP</t>
  </si>
  <si>
    <t>F</t>
  </si>
  <si>
    <t>CMS ID</t>
  </si>
  <si>
    <t>NQF Number</t>
  </si>
  <si>
    <t>Value Set OID</t>
  </si>
  <si>
    <t>QDM Category</t>
  </si>
  <si>
    <t>Definition Version</t>
  </si>
  <si>
    <t>Expansion Version</t>
  </si>
  <si>
    <t>Purpose: Clinical Focus</t>
  </si>
  <si>
    <t>Purpose: Data Element Scope</t>
  </si>
  <si>
    <t>Purpose: Inclusion Criteria</t>
  </si>
  <si>
    <t>Purpose: Exclusion Criteria</t>
  </si>
  <si>
    <t>Description</t>
  </si>
  <si>
    <t>Code System</t>
  </si>
  <si>
    <t>Code System OID</t>
  </si>
  <si>
    <t>Code System Version</t>
  </si>
  <si>
    <t>Expansion ID</t>
  </si>
  <si>
    <t>CMS986v2</t>
  </si>
  <si>
    <t>3592e</t>
  </si>
  <si>
    <t>Emergency Department Visit</t>
  </si>
  <si>
    <t>Encounter</t>
  </si>
  <si>
    <t>20210611</t>
  </si>
  <si>
    <t>eCQM Update 2023-05-04</t>
  </si>
  <si>
    <t>The purpose of this value set is to represent concepts for encounters in the emergency department (ED).</t>
  </si>
  <si>
    <t>This value set may use a model element related to Encounter.</t>
  </si>
  <si>
    <t>Includes concepts that represent an encounter ocurring in the emergency department (ED).</t>
  </si>
  <si>
    <t>Excludes concepts that represent services not performed in the emergency department, including critical care and observation services.</t>
  </si>
  <si>
    <t>Emergency department patient visit (procedure)</t>
  </si>
  <si>
    <t>SNOMEDCT</t>
  </si>
  <si>
    <t>2.16.840.1.113883.6.96</t>
  </si>
  <si>
    <t>2022-09</t>
  </si>
  <si>
    <t>20230504</t>
  </si>
  <si>
    <t>Encounter Inpatient</t>
  </si>
  <si>
    <t>20200307</t>
  </si>
  <si>
    <t>The purpose of this value set is to represent concepts of  inpatient hospitalization encounters.</t>
  </si>
  <si>
    <t>Includes concepts that represent an encounter for inpatient hospitalizations.</t>
  </si>
  <si>
    <t>No exclusions.</t>
  </si>
  <si>
    <t>Emergency hospital admission (procedure)</t>
  </si>
  <si>
    <t>Hospital admission (procedure)</t>
  </si>
  <si>
    <t>8715000</t>
  </si>
  <si>
    <t>Hospital admission, elective (procedure)</t>
  </si>
  <si>
    <t>Ethnicity</t>
  </si>
  <si>
    <t>2.16.840.1.114222.4.11.837</t>
  </si>
  <si>
    <t>Individual Characteristic</t>
  </si>
  <si>
    <t>20121025</t>
  </si>
  <si>
    <t/>
  </si>
  <si>
    <t>2135-2</t>
  </si>
  <si>
    <t>Hispanic or Latino</t>
  </si>
  <si>
    <t>CDCREC</t>
  </si>
  <si>
    <t>2.16.840.1.113883.6.238</t>
  </si>
  <si>
    <t>1.2</t>
  </si>
  <si>
    <t>2186-5</t>
  </si>
  <si>
    <t>Not Hispanic or Latino</t>
  </si>
  <si>
    <t>Hospital Dietitian Referral</t>
  </si>
  <si>
    <t>Intervention</t>
  </si>
  <si>
    <t>20221116</t>
  </si>
  <si>
    <t>The purpose of this value set is to represent concepts for hospital dietitian referrals.</t>
  </si>
  <si>
    <t>This value set may use a model element related to referral to a hospital dietitian or dietetics services.</t>
  </si>
  <si>
    <t>Hospital-based dietitian or dietetics services referral terms included in extensional value set.</t>
  </si>
  <si>
    <t>Hospital-based dietitian or dietetics services referral terms in all other terminologies.</t>
  </si>
  <si>
    <t>306165000</t>
  </si>
  <si>
    <t>Referral to hospital-based dietetics service (procedure)</t>
  </si>
  <si>
    <t>306354000</t>
  </si>
  <si>
    <t>Referral to hospital-based dietitian (procedure)</t>
  </si>
  <si>
    <t>Malnutrition Diagnosis</t>
  </si>
  <si>
    <t>Condition/Diagnosis/Problem</t>
  </si>
  <si>
    <t>20180616</t>
  </si>
  <si>
    <t>Malnutrition diagnosis identified after a nutrition assessment of an individual.</t>
  </si>
  <si>
    <t>These terms are used for malnutrition documentation in Malnutrition Quality Measures.</t>
  </si>
  <si>
    <t>Malnutrition diagnosis in individuals 65 years old and over</t>
  </si>
  <si>
    <t>Malnutrition diagnosis in individuals under 65 years old</t>
  </si>
  <si>
    <t>E43</t>
  </si>
  <si>
    <t>Unspecified severe protein-calorie malnutrition</t>
  </si>
  <si>
    <t>ICD10CM</t>
  </si>
  <si>
    <t>2.16.840.1.113883.6.90</t>
  </si>
  <si>
    <t>2023</t>
  </si>
  <si>
    <t>E44.0</t>
  </si>
  <si>
    <t>Moderate protein-calorie malnutrition</t>
  </si>
  <si>
    <t>E45</t>
  </si>
  <si>
    <t>Retarded development following protein-calorie malnutrition</t>
  </si>
  <si>
    <t>E46</t>
  </si>
  <si>
    <t>Unspecified protein-calorie malnutrition</t>
  </si>
  <si>
    <t>T73.0XXA</t>
  </si>
  <si>
    <t>Starvation, initial encounter</t>
  </si>
  <si>
    <t>T73.0XXD</t>
  </si>
  <si>
    <t>Starvation, subsequent encounter</t>
  </si>
  <si>
    <t>T73.0XXS</t>
  </si>
  <si>
    <t>Starvation, sequela</t>
  </si>
  <si>
    <t>190606006</t>
  </si>
  <si>
    <t>Moderate protein energy malnutrition (disorder)</t>
  </si>
  <si>
    <t>238107002</t>
  </si>
  <si>
    <t>Deficiency of macronutrients (disorder)</t>
  </si>
  <si>
    <t>238111008</t>
  </si>
  <si>
    <t>Deficiency of micronutrients (disorder)</t>
  </si>
  <si>
    <t>272588001</t>
  </si>
  <si>
    <t>Malnutrition (calorie) (disorder)</t>
  </si>
  <si>
    <t>302872003</t>
  </si>
  <si>
    <t>Disorder of hyperalimentation (disorder)</t>
  </si>
  <si>
    <t>441951000124102</t>
  </si>
  <si>
    <t>Starvation-related malnutrition (disorder)</t>
  </si>
  <si>
    <t>441961000124100</t>
  </si>
  <si>
    <t>Acute disease or injury-related malnutrition (disorder)</t>
  </si>
  <si>
    <t>441971000124107</t>
  </si>
  <si>
    <t>Chronic disease-related malnutrition (disorder)</t>
  </si>
  <si>
    <t>65404009</t>
  </si>
  <si>
    <t>Undernutrition (disorder)</t>
  </si>
  <si>
    <t>70241007</t>
  </si>
  <si>
    <t>Nutritional deficiency disorder (disorder)</t>
  </si>
  <si>
    <t>Malnutrition Risk Screening</t>
  </si>
  <si>
    <t>Assessment</t>
  </si>
  <si>
    <t>20230215</t>
  </si>
  <si>
    <t>This set of values indicates that a malnutrition screening was done by the health care professional.</t>
  </si>
  <si>
    <t>Data elements included in this set indicate an individual has been screened for malnutrition.</t>
  </si>
  <si>
    <t>Malnutrition Risk Screening criteria from multiple terminologies are included.</t>
  </si>
  <si>
    <t>None.</t>
  </si>
  <si>
    <t>84291-4</t>
  </si>
  <si>
    <t>Nutrition and dietetics Risk assessment and screening note</t>
  </si>
  <si>
    <t>LOINC</t>
  </si>
  <si>
    <t>2.16.840.1.113883.6.1</t>
  </si>
  <si>
    <t>2.73</t>
  </si>
  <si>
    <t>98967-3</t>
  </si>
  <si>
    <t>Nutritional Risk Screening 2002 panel</t>
  </si>
  <si>
    <t>98968-1</t>
  </si>
  <si>
    <t>Initial screening NRS_2002</t>
  </si>
  <si>
    <t>98972-3</t>
  </si>
  <si>
    <t>Final screening NRS_2002</t>
  </si>
  <si>
    <t>Malnutrition Screening At Risk Result</t>
  </si>
  <si>
    <t>2.16.840.1.113762.1.4.1095.38</t>
  </si>
  <si>
    <t>20230211</t>
  </si>
  <si>
    <t>This set of values indicates that a patient was found to be at risk for malnutrition after completing a malnutrition screening done by the health care professional.</t>
  </si>
  <si>
    <t>Data included in this set represent that an individual has been evaluated to be at risk for malnutrition.</t>
  </si>
  <si>
    <t>Malnutrition At Risk criteria from the SNOMED-CT terminology are included.</t>
  </si>
  <si>
    <t>Malnutrition At Risk criteria from other terminologies than SNOMED-CT.</t>
  </si>
  <si>
    <t>129689002</t>
  </si>
  <si>
    <t>At risk for nutritional problem (finding)</t>
  </si>
  <si>
    <t>129845004</t>
  </si>
  <si>
    <t>At risk for imbalanced nutrition, less than body requirements (finding)</t>
  </si>
  <si>
    <t>445421000124101</t>
  </si>
  <si>
    <t>At risk for inadequate intake of multiple nutrients (finding)</t>
  </si>
  <si>
    <t>704358009</t>
  </si>
  <si>
    <t>At risk of nutritional deficit (finding)</t>
  </si>
  <si>
    <t>704361005</t>
  </si>
  <si>
    <t>At risk of deficient food intake (finding)</t>
  </si>
  <si>
    <t>Malnutrition Screening Not At Risk Result</t>
  </si>
  <si>
    <t>2.16.840.1.113762.1.4.1095.34</t>
  </si>
  <si>
    <t>This set of values indicates that a patient was found not to be at risk for malnutrition after completing a malnutrition screening done by the health care professional.</t>
  </si>
  <si>
    <t>The intent of this data element is to document individuals not at risk for malnutrition.</t>
  </si>
  <si>
    <t>Malnutrition screening which indicates an individual is at risk as indicated by SNOMED-CT.</t>
  </si>
  <si>
    <t>Any malnutrition related term which indicates a patient is at risk for malnutrition from other terminology sets than SNOMED-CT.</t>
  </si>
  <si>
    <t>36823005</t>
  </si>
  <si>
    <t>Normal diet (finding)</t>
  </si>
  <si>
    <t>Nutrition Assessment</t>
  </si>
  <si>
    <t>The clinical focus is for patients who are being assessed in regards to their nutritional status.</t>
  </si>
  <si>
    <t>These are LOINC values which are used in performing a nutritional assessment.</t>
  </si>
  <si>
    <t>LOINC terms are used.</t>
  </si>
  <si>
    <t>All other clinical terminologies other than LOINC.</t>
  </si>
  <si>
    <t>75282-4</t>
  </si>
  <si>
    <t>Nutrition assessment panel</t>
  </si>
  <si>
    <t>75285-7</t>
  </si>
  <si>
    <t>Comparative nutrition assessment standards panel</t>
  </si>
  <si>
    <t>75303-8</t>
  </si>
  <si>
    <t>Nutrition assessment Narrative</t>
  </si>
  <si>
    <t>75304-6</t>
  </si>
  <si>
    <t>Nutrition status observation panel</t>
  </si>
  <si>
    <t>Nutrition Assessment Status Moderately Malnourished</t>
  </si>
  <si>
    <t>2.16.840.1.113762.1.4.1095.44</t>
  </si>
  <si>
    <t>Malnutrition assessment of a patient based upon clinically relevant criteria indicates that an individual is moderately malnourished.</t>
  </si>
  <si>
    <t>This set of values indicates that an individual is moderately malnourished.</t>
  </si>
  <si>
    <t>Malnutrition codes from SNOMED-CT terminology set which represent an individual is moderately malnourished.</t>
  </si>
  <si>
    <t>All other terminologies related to moderate malnutrition except SNOMED-CT are excluded.</t>
  </si>
  <si>
    <t>102636009</t>
  </si>
  <si>
    <t>Chronic nutritional deficiency (finding)</t>
  </si>
  <si>
    <t>448765001</t>
  </si>
  <si>
    <t>Unintentional weight loss (finding)</t>
  </si>
  <si>
    <t>698859001</t>
  </si>
  <si>
    <t>Impaired nutrient utilization (finding)</t>
  </si>
  <si>
    <t>Nutrition Assessment Status Not or Mildly Malnourished</t>
  </si>
  <si>
    <t>2.16.840.1.113762.1.4.1095.48</t>
  </si>
  <si>
    <t>This set of values indicates that a patient was found to be well nourished after completing a nutritional assessment done by the health care professional.</t>
  </si>
  <si>
    <t>Data supporting that an individual is well nourished.</t>
  </si>
  <si>
    <t>Data indicating that an individual is well nourished from SNOMED-CT.</t>
  </si>
  <si>
    <t>Data indicating that an individual is well nourished from other terminologies.</t>
  </si>
  <si>
    <t>248324001</t>
  </si>
  <si>
    <t>Well nourished (finding)</t>
  </si>
  <si>
    <t>Nutrition Assessment Status Severely Malnourished</t>
  </si>
  <si>
    <t>2.16.840.1.113762.1.4.1095.42</t>
  </si>
  <si>
    <t>Malnutrition assessment of a patient based upon clinically relevant criteria indicates that an individual is severely malnourished.</t>
  </si>
  <si>
    <t>This set of values indicates that a nutritional diagnosis was determined by a health care professional.</t>
  </si>
  <si>
    <t>Malnutrition codes from SNOMED-CT terminology set which represent an individual is severely malnourished.</t>
  </si>
  <si>
    <t>All other terminologies related to severe malnutrition except those in SNOMED-CT.</t>
  </si>
  <si>
    <t>102635008</t>
  </si>
  <si>
    <t>Acute nutritional deficiency (finding)</t>
  </si>
  <si>
    <t>371597004</t>
  </si>
  <si>
    <t>Emaciated (finding)</t>
  </si>
  <si>
    <t>Nutrition Care Plan</t>
  </si>
  <si>
    <t>A Nutrition Care Plan includes assessment, intervention and nutrition diagnosis data which identify an individuals plan.</t>
  </si>
  <si>
    <t>Data elements include those used to assess patient's nutritional status and recommend interventions for optimal nutrition care.</t>
  </si>
  <si>
    <t>Data elements are those used by a nutrition and dietetics professional to create a nutrition care plan.</t>
  </si>
  <si>
    <t>N/A</t>
  </si>
  <si>
    <t>182922004</t>
  </si>
  <si>
    <t>Dietary regime (regime/therapy)</t>
  </si>
  <si>
    <t>225372007</t>
  </si>
  <si>
    <t>Total parenteral nutrition (regime/therapy)</t>
  </si>
  <si>
    <t>229912004</t>
  </si>
  <si>
    <t>Enteral feeding (regime/therapy)</t>
  </si>
  <si>
    <t>384760004</t>
  </si>
  <si>
    <t>Feeding and dietary regime (regime/therapy)</t>
  </si>
  <si>
    <t>386372009</t>
  </si>
  <si>
    <t>Nutrition management (regime/therapy)</t>
  </si>
  <si>
    <t>386373004</t>
  </si>
  <si>
    <t>Nutrition therapy (regime/therapy)</t>
  </si>
  <si>
    <t>410172000</t>
  </si>
  <si>
    <t>Nutrition care management (procedure)</t>
  </si>
  <si>
    <t>410175003</t>
  </si>
  <si>
    <t>Dietary regime management (procedure)</t>
  </si>
  <si>
    <t>413315001</t>
  </si>
  <si>
    <t>Nutrition / feeding management (regime/therapy)</t>
  </si>
  <si>
    <t>418995006</t>
  </si>
  <si>
    <t>Feeding regime (regime/therapy)</t>
  </si>
  <si>
    <t>435691000124100</t>
  </si>
  <si>
    <t>Diet modified for specific foods or ingredients (regime/therapy)</t>
  </si>
  <si>
    <t>441041000124100</t>
  </si>
  <si>
    <t>Counseling about nutrition (regime/therapy)</t>
  </si>
  <si>
    <t>448556005</t>
  </si>
  <si>
    <t>Oral nutritional support (regime/therapy)</t>
  </si>
  <si>
    <t>61310001</t>
  </si>
  <si>
    <t>Nutrition education (procedure)</t>
  </si>
  <si>
    <t>709564003</t>
  </si>
  <si>
    <t>Restricting oral intake (regime/therapy)</t>
  </si>
  <si>
    <t>ONC Administrative Sex</t>
  </si>
  <si>
    <t>2.16.840.1.113762.1.4.1</t>
  </si>
  <si>
    <t>20150331</t>
  </si>
  <si>
    <t>Gender identity restricted to only Male and Female used in administrative situations requiring a restriction to these two categories.</t>
  </si>
  <si>
    <t>Gender</t>
  </si>
  <si>
    <t>Male and Female only.</t>
  </si>
  <si>
    <t>Any gender identity that is not male or female.</t>
  </si>
  <si>
    <t>Female</t>
  </si>
  <si>
    <t>AdministrativeGender</t>
  </si>
  <si>
    <t>2.16.840.1.113883.5.1</t>
  </si>
  <si>
    <t>2022-11</t>
  </si>
  <si>
    <t>M</t>
  </si>
  <si>
    <t>Male</t>
  </si>
  <si>
    <t>Observation Services</t>
  </si>
  <si>
    <t>The purpose of this value set is to represent concepts for encounters for observation.</t>
  </si>
  <si>
    <t>Includes concepts that represent an encounter for observation in the inpatient or outpatient setting.</t>
  </si>
  <si>
    <t>448951000124107</t>
  </si>
  <si>
    <t>Admission to observation unit (procedure)</t>
  </si>
  <si>
    <t>Payer</t>
  </si>
  <si>
    <t>2.16.840.1.114222.4.11.3591</t>
  </si>
  <si>
    <t>20221118</t>
  </si>
  <si>
    <t>@code in CCDA r2.1 template Planned Coverage [act: identifier urn:oid:2.16.840.1.113883.10.20.22.4.129 (open)] DYNAMIC</t>
  </si>
  <si>
    <t>All codes in the code system</t>
  </si>
  <si>
    <t>none</t>
  </si>
  <si>
    <t>1</t>
  </si>
  <si>
    <t>MEDICARE</t>
  </si>
  <si>
    <t>2.16.840.1.113883.3.221.5</t>
  </si>
  <si>
    <t>9.2</t>
  </si>
  <si>
    <t>11</t>
  </si>
  <si>
    <t>Medicare Managed Care (Includes Medicare Advantage Plans)</t>
  </si>
  <si>
    <t>111</t>
  </si>
  <si>
    <t>Medicare HMO</t>
  </si>
  <si>
    <t>1111</t>
  </si>
  <si>
    <t>Medicare Chronic Condition Special Needs Plan (C-SNP)</t>
  </si>
  <si>
    <t>1112</t>
  </si>
  <si>
    <t>Medicare Institutional Special Needs Plan (I-SNP)</t>
  </si>
  <si>
    <t>112</t>
  </si>
  <si>
    <t>Medicare PPO</t>
  </si>
  <si>
    <t>113</t>
  </si>
  <si>
    <t>Medicare POS</t>
  </si>
  <si>
    <t>119</t>
  </si>
  <si>
    <t>Medicare Managed Care Other</t>
  </si>
  <si>
    <t>12</t>
  </si>
  <si>
    <t>Medicare (Non-managed Care)</t>
  </si>
  <si>
    <t>121</t>
  </si>
  <si>
    <t>Medicare FFS</t>
  </si>
  <si>
    <t>122</t>
  </si>
  <si>
    <t>Medicare Drug Benefit</t>
  </si>
  <si>
    <t>123</t>
  </si>
  <si>
    <t>Medicare Medical Savings Account (MSA)</t>
  </si>
  <si>
    <t>129</t>
  </si>
  <si>
    <t>Medicare Non-managed Care Other</t>
  </si>
  <si>
    <t>13</t>
  </si>
  <si>
    <t>Medicare Hospice</t>
  </si>
  <si>
    <t>14</t>
  </si>
  <si>
    <t>Dual Eligibility Medicare/Medicaid Organization</t>
  </si>
  <si>
    <t>141</t>
  </si>
  <si>
    <t>Dual Eligible Special Needs Plan (D-SNP)</t>
  </si>
  <si>
    <t>142</t>
  </si>
  <si>
    <t>Fully Integrated Dual Eligible Special Needs Plan (FIDE-SNP)</t>
  </si>
  <si>
    <t>19</t>
  </si>
  <si>
    <t>Medicare Other</t>
  </si>
  <si>
    <t>191</t>
  </si>
  <si>
    <t>Medicare Pharmacy Benefit Manager</t>
  </si>
  <si>
    <t>2</t>
  </si>
  <si>
    <t>MEDICAID</t>
  </si>
  <si>
    <t>21</t>
  </si>
  <si>
    <t>Medicaid (Managed Care)</t>
  </si>
  <si>
    <t>211</t>
  </si>
  <si>
    <t>Medicaid HMO</t>
  </si>
  <si>
    <t>212</t>
  </si>
  <si>
    <t>Medicaid PPO</t>
  </si>
  <si>
    <t>213</t>
  </si>
  <si>
    <t>Medicaid PCCM (Primary Care Case Management)</t>
  </si>
  <si>
    <t>219</t>
  </si>
  <si>
    <t>Medicaid Managed Care Other</t>
  </si>
  <si>
    <t>22</t>
  </si>
  <si>
    <t>Medicaid (Non-managed Care Plan)</t>
  </si>
  <si>
    <t>23</t>
  </si>
  <si>
    <t>Medicaid/SCHIP</t>
  </si>
  <si>
    <t>25</t>
  </si>
  <si>
    <t>Medicaid - Out of State</t>
  </si>
  <si>
    <t>26</t>
  </si>
  <si>
    <t>Medicaid - Long Term Care</t>
  </si>
  <si>
    <t>29</t>
  </si>
  <si>
    <t>Medicaid Other</t>
  </si>
  <si>
    <t>291</t>
  </si>
  <si>
    <t>Medicaid Pharmacy Benefit Manager</t>
  </si>
  <si>
    <t>299</t>
  </si>
  <si>
    <t>Medicaid - Dental</t>
  </si>
  <si>
    <t>3</t>
  </si>
  <si>
    <t>OTHER GOVERNMENT (Federal/State/Local) (excluding Department of Corrections)</t>
  </si>
  <si>
    <t>31</t>
  </si>
  <si>
    <t>Department of Defense</t>
  </si>
  <si>
    <t>311</t>
  </si>
  <si>
    <t>TRICARE (CHAMPUS)</t>
  </si>
  <si>
    <t>3111</t>
  </si>
  <si>
    <t>TRICARE Prime--HMO</t>
  </si>
  <si>
    <t>3112</t>
  </si>
  <si>
    <t>TRICARE Extra--PPO</t>
  </si>
  <si>
    <t>3113</t>
  </si>
  <si>
    <t>TRICARE Standard - Fee For Service</t>
  </si>
  <si>
    <t>3114</t>
  </si>
  <si>
    <t>TRICARE For Life--Medicare Supplement</t>
  </si>
  <si>
    <t>3115</t>
  </si>
  <si>
    <t>TRICARE Reserve Select</t>
  </si>
  <si>
    <t>3116</t>
  </si>
  <si>
    <t>Uniformed Services Family Health Plan (USFHP) -- HMO</t>
  </si>
  <si>
    <t>3119</t>
  </si>
  <si>
    <t>Department of Defense - (other)</t>
  </si>
  <si>
    <t>312</t>
  </si>
  <si>
    <t>Military Treatment Facility</t>
  </si>
  <si>
    <t>3121</t>
  </si>
  <si>
    <t>Enrolled Prime--HMO</t>
  </si>
  <si>
    <t>3122</t>
  </si>
  <si>
    <t>Non-enrolled Space Available</t>
  </si>
  <si>
    <t>3123</t>
  </si>
  <si>
    <t>TRICARE For Life (TFL)</t>
  </si>
  <si>
    <t>313</t>
  </si>
  <si>
    <t>Dental --Stand Alone</t>
  </si>
  <si>
    <t>32</t>
  </si>
  <si>
    <t>Department of Veterans Affairs</t>
  </si>
  <si>
    <t>321</t>
  </si>
  <si>
    <t>Veteran care-Care provided to Veterans</t>
  </si>
  <si>
    <t>3211</t>
  </si>
  <si>
    <t>Direct Care-Care provided in VA facilities</t>
  </si>
  <si>
    <t>3212</t>
  </si>
  <si>
    <t>Indirect Care-Care provided outside VA facilities</t>
  </si>
  <si>
    <t>32121</t>
  </si>
  <si>
    <t>Fee Basis</t>
  </si>
  <si>
    <t>32122</t>
  </si>
  <si>
    <t>Foreign Fee/Foreign Medical Program (FMP)</t>
  </si>
  <si>
    <t>32123</t>
  </si>
  <si>
    <t>Contract Nursing Home/Community Nursing Home</t>
  </si>
  <si>
    <t>32124</t>
  </si>
  <si>
    <t>State Veterans Home</t>
  </si>
  <si>
    <t>32125</t>
  </si>
  <si>
    <t>Sharing Agreements</t>
  </si>
  <si>
    <t>32126</t>
  </si>
  <si>
    <t>Other Federal Agency</t>
  </si>
  <si>
    <t>32127</t>
  </si>
  <si>
    <t>Dental Care</t>
  </si>
  <si>
    <t>32128</t>
  </si>
  <si>
    <t>Vision Care</t>
  </si>
  <si>
    <t>322</t>
  </si>
  <si>
    <t>Non-veteran care</t>
  </si>
  <si>
    <t>3221</t>
  </si>
  <si>
    <t>Civilian Health and Medical Program for the VA (CHAMPVA)</t>
  </si>
  <si>
    <t>3222</t>
  </si>
  <si>
    <t>Spina Bifida Health Care Program (SB)</t>
  </si>
  <si>
    <t>3223</t>
  </si>
  <si>
    <t>Children of Women Vietnam Veterans (CWVV)</t>
  </si>
  <si>
    <t>3229</t>
  </si>
  <si>
    <t>Other non-veteran care</t>
  </si>
  <si>
    <t>33</t>
  </si>
  <si>
    <t>Indian Health Service or Tribe</t>
  </si>
  <si>
    <t>331</t>
  </si>
  <si>
    <t>Indian Health Service - Regular</t>
  </si>
  <si>
    <t>332</t>
  </si>
  <si>
    <t>Indian Health Service - Contract</t>
  </si>
  <si>
    <t>333</t>
  </si>
  <si>
    <t>Indian Health Service - Managed Care</t>
  </si>
  <si>
    <t>334</t>
  </si>
  <si>
    <t>Indian Tribe - Sponsored Coverage</t>
  </si>
  <si>
    <t>34</t>
  </si>
  <si>
    <t>HRSA Program</t>
  </si>
  <si>
    <t>341</t>
  </si>
  <si>
    <t>Title V (MCH Block Grant)</t>
  </si>
  <si>
    <t>342</t>
  </si>
  <si>
    <t>Migrant Health Program</t>
  </si>
  <si>
    <t>343</t>
  </si>
  <si>
    <t>Ryan White Act</t>
  </si>
  <si>
    <t>344</t>
  </si>
  <si>
    <t>Disaster-related (includes Covid-19)</t>
  </si>
  <si>
    <t>349</t>
  </si>
  <si>
    <t>Other</t>
  </si>
  <si>
    <t>35</t>
  </si>
  <si>
    <t>Black Lung</t>
  </si>
  <si>
    <t>36</t>
  </si>
  <si>
    <t>State Government</t>
  </si>
  <si>
    <t>361</t>
  </si>
  <si>
    <t>State SCHIP program (codes for individual states)</t>
  </si>
  <si>
    <t>362</t>
  </si>
  <si>
    <t>Specific state programs (list/ local code)</t>
  </si>
  <si>
    <t>369</t>
  </si>
  <si>
    <t>State, not otherwise specified (other state)</t>
  </si>
  <si>
    <t>37</t>
  </si>
  <si>
    <t>Local Government</t>
  </si>
  <si>
    <t>371</t>
  </si>
  <si>
    <t>Local - Managed care</t>
  </si>
  <si>
    <t>3711</t>
  </si>
  <si>
    <t>HMO</t>
  </si>
  <si>
    <t>3712</t>
  </si>
  <si>
    <t>PPO</t>
  </si>
  <si>
    <t>3713</t>
  </si>
  <si>
    <t>POS</t>
  </si>
  <si>
    <t>372</t>
  </si>
  <si>
    <t>FFS/Indemnity</t>
  </si>
  <si>
    <t>379</t>
  </si>
  <si>
    <t>Local, not otherwise specified (other local, county)</t>
  </si>
  <si>
    <t>38</t>
  </si>
  <si>
    <t>Other Government (Federal, State, Local not specified)</t>
  </si>
  <si>
    <t>381</t>
  </si>
  <si>
    <t>Federal, State, Local not specified managed care</t>
  </si>
  <si>
    <t>3811</t>
  </si>
  <si>
    <t>Federal, State, Local not specified - HMO</t>
  </si>
  <si>
    <t>3812</t>
  </si>
  <si>
    <t>Federal, State, Local not specified - PPO</t>
  </si>
  <si>
    <t>3813</t>
  </si>
  <si>
    <t>Federal, State, Local not specified - POS</t>
  </si>
  <si>
    <t>3819</t>
  </si>
  <si>
    <t>Federal, State, Local not specified - not specified managed care</t>
  </si>
  <si>
    <t>382</t>
  </si>
  <si>
    <t>Federal, State, Local not specified - FFS</t>
  </si>
  <si>
    <t>389</t>
  </si>
  <si>
    <t>Federal, State, Local not specified - Other</t>
  </si>
  <si>
    <t>39</t>
  </si>
  <si>
    <t>Other Federal</t>
  </si>
  <si>
    <t>391</t>
  </si>
  <si>
    <t>Federal Employee Health Plan - Use when known</t>
  </si>
  <si>
    <t>4</t>
  </si>
  <si>
    <t>DEPARTMENTS OF CORRECTIONS</t>
  </si>
  <si>
    <t>41</t>
  </si>
  <si>
    <t>Corrections Federal</t>
  </si>
  <si>
    <t>42</t>
  </si>
  <si>
    <t>Corrections State</t>
  </si>
  <si>
    <t>43</t>
  </si>
  <si>
    <t>Corrections Local</t>
  </si>
  <si>
    <t>44</t>
  </si>
  <si>
    <t>Corrections Unknown Level</t>
  </si>
  <si>
    <t>5</t>
  </si>
  <si>
    <t>PRIVATE HEALTH INSURANCE</t>
  </si>
  <si>
    <t>51</t>
  </si>
  <si>
    <t>Managed Care (Private)</t>
  </si>
  <si>
    <t>511</t>
  </si>
  <si>
    <t>Commercial Managed Care - HMO</t>
  </si>
  <si>
    <t>512</t>
  </si>
  <si>
    <t>Commercial Managed Care - PPO</t>
  </si>
  <si>
    <t>513</t>
  </si>
  <si>
    <t>Commercial Managed Care - POS</t>
  </si>
  <si>
    <t>514</t>
  </si>
  <si>
    <t>Exclusive Provider Organization</t>
  </si>
  <si>
    <t>515</t>
  </si>
  <si>
    <t>Gatekeeper PPO (GPPO)</t>
  </si>
  <si>
    <t>516</t>
  </si>
  <si>
    <t>Commercial Managed Care - Pharmacy Benefit Manager</t>
  </si>
  <si>
    <t>517</t>
  </si>
  <si>
    <t>Commercial Managed Care - Dental</t>
  </si>
  <si>
    <t>519</t>
  </si>
  <si>
    <t>Managed Care, Other (non HMO)</t>
  </si>
  <si>
    <t>52</t>
  </si>
  <si>
    <t>Private Health Insurance - Indemnity</t>
  </si>
  <si>
    <t>521</t>
  </si>
  <si>
    <t>Commercial Indemnity</t>
  </si>
  <si>
    <t>522</t>
  </si>
  <si>
    <t>Self-insured (ERISA) Administrative Services Only (ASO) plan</t>
  </si>
  <si>
    <t>523</t>
  </si>
  <si>
    <t>Medicare supplemental policy (as second payer)</t>
  </si>
  <si>
    <t>524</t>
  </si>
  <si>
    <t>Indemnity Insurance - Dental</t>
  </si>
  <si>
    <t>529</t>
  </si>
  <si>
    <t>Private health insurance--other commercial Indemnity</t>
  </si>
  <si>
    <t>53</t>
  </si>
  <si>
    <t>Managed Care (private) or private health insurance (indemnity), not otherwise specified</t>
  </si>
  <si>
    <t>54</t>
  </si>
  <si>
    <t>Organized Delivery System</t>
  </si>
  <si>
    <t>55</t>
  </si>
  <si>
    <t>Small Employer Purchasing Group</t>
  </si>
  <si>
    <t>56</t>
  </si>
  <si>
    <t>Specialized Stand-Alone Plan</t>
  </si>
  <si>
    <t>561</t>
  </si>
  <si>
    <t>Dental</t>
  </si>
  <si>
    <t>562</t>
  </si>
  <si>
    <t>Vision</t>
  </si>
  <si>
    <t>59</t>
  </si>
  <si>
    <t>Other Private Insurance</t>
  </si>
  <si>
    <t>6</t>
  </si>
  <si>
    <t>BLUE CROSS/BLUE SHIELD</t>
  </si>
  <si>
    <t>61</t>
  </si>
  <si>
    <t>BC Managed Care</t>
  </si>
  <si>
    <t>611</t>
  </si>
  <si>
    <t>BC Managed Care - HMO</t>
  </si>
  <si>
    <t>612</t>
  </si>
  <si>
    <t>BC Managed Care - PPO</t>
  </si>
  <si>
    <t>613</t>
  </si>
  <si>
    <t>BC Managed Care - POS</t>
  </si>
  <si>
    <t>614</t>
  </si>
  <si>
    <t>BC Managed Care - Dental</t>
  </si>
  <si>
    <t>619</t>
  </si>
  <si>
    <t>BC Managed Care - Other</t>
  </si>
  <si>
    <t>62</t>
  </si>
  <si>
    <t>BC Insurance Indemnity</t>
  </si>
  <si>
    <t>621</t>
  </si>
  <si>
    <t>BC Indemnity</t>
  </si>
  <si>
    <t>622</t>
  </si>
  <si>
    <t>BC Self-insured (ERISA) Administrative Services Only (ASO)Plan</t>
  </si>
  <si>
    <t>623</t>
  </si>
  <si>
    <t>BC Medicare Supplemental Plan</t>
  </si>
  <si>
    <t>629</t>
  </si>
  <si>
    <t>BC Indemnity - Dental</t>
  </si>
  <si>
    <t>7</t>
  </si>
  <si>
    <t>MANAGED CARE, UNSPECIFIED (to be used only if one can't distinguish public from private)</t>
  </si>
  <si>
    <t>71</t>
  </si>
  <si>
    <t>72</t>
  </si>
  <si>
    <t>73</t>
  </si>
  <si>
    <t>79</t>
  </si>
  <si>
    <t>Other Managed Care</t>
  </si>
  <si>
    <t>8</t>
  </si>
  <si>
    <t>NO PAYMENT from an Organization/Agency/Program/Private Payer Listed</t>
  </si>
  <si>
    <t>81</t>
  </si>
  <si>
    <t>Self-pay (Includes applicants for insurance and Medicaid applicants)</t>
  </si>
  <si>
    <t>82</t>
  </si>
  <si>
    <t>No Charge</t>
  </si>
  <si>
    <t>821</t>
  </si>
  <si>
    <t>Charity</t>
  </si>
  <si>
    <t>822</t>
  </si>
  <si>
    <t>Professional Courtesy</t>
  </si>
  <si>
    <t>823</t>
  </si>
  <si>
    <t>Research/Clinical Trial</t>
  </si>
  <si>
    <t>83</t>
  </si>
  <si>
    <t>Refusal to Pay/Bad Debt</t>
  </si>
  <si>
    <t>84</t>
  </si>
  <si>
    <t>Hill Burton Free Care</t>
  </si>
  <si>
    <t>85</t>
  </si>
  <si>
    <t>Research/Donor</t>
  </si>
  <si>
    <t>89</t>
  </si>
  <si>
    <t>No Payment, Other</t>
  </si>
  <si>
    <t>9</t>
  </si>
  <si>
    <t>MISCELLANEOUS/OTHER</t>
  </si>
  <si>
    <t>91</t>
  </si>
  <si>
    <t>Foreign National</t>
  </si>
  <si>
    <t>92</t>
  </si>
  <si>
    <t>Other (Non-government)</t>
  </si>
  <si>
    <t>93</t>
  </si>
  <si>
    <t>Disability Insurance</t>
  </si>
  <si>
    <t>94</t>
  </si>
  <si>
    <t>Long-term Care Insurance</t>
  </si>
  <si>
    <t>95</t>
  </si>
  <si>
    <t>Worker's Compensation</t>
  </si>
  <si>
    <t>951</t>
  </si>
  <si>
    <t>Worker's Comp HMO</t>
  </si>
  <si>
    <t>953</t>
  </si>
  <si>
    <t>Worker's Comp Fee-for-Service</t>
  </si>
  <si>
    <t>954</t>
  </si>
  <si>
    <t>Worker's Comp Other Managed Care</t>
  </si>
  <si>
    <t>959</t>
  </si>
  <si>
    <t>Worker's Comp, Other unspecified</t>
  </si>
  <si>
    <t>96</t>
  </si>
  <si>
    <t>Auto Insurance (includes no fault)</t>
  </si>
  <si>
    <t>97</t>
  </si>
  <si>
    <t>Legal Liability / Liability Insurance</t>
  </si>
  <si>
    <t>98</t>
  </si>
  <si>
    <t>Other specified but not otherwise classifiable (includes Hospice - Unspecified plan)</t>
  </si>
  <si>
    <t>99</t>
  </si>
  <si>
    <t>No Typology Code available for payment source</t>
  </si>
  <si>
    <t>9999</t>
  </si>
  <si>
    <t>Unavailable / No Payer Specified / Blank</t>
  </si>
  <si>
    <t>Race</t>
  </si>
  <si>
    <t>2.16.840.1.114222.4.11.836</t>
  </si>
  <si>
    <t>1002-5</t>
  </si>
  <si>
    <t>American Indian or Alaska Native</t>
  </si>
  <si>
    <t>2028-9</t>
  </si>
  <si>
    <t>Asian</t>
  </si>
  <si>
    <t>2054-5</t>
  </si>
  <si>
    <t>Black or African American</t>
  </si>
  <si>
    <t>2076-8</t>
  </si>
  <si>
    <t>Native Hawaiian or Other Pacific Islander</t>
  </si>
  <si>
    <t>2106-3</t>
  </si>
  <si>
    <t>White</t>
  </si>
  <si>
    <t>2131-1</t>
  </si>
  <si>
    <t>Other Race</t>
  </si>
  <si>
    <t>Value Set Name (please refer to the tab GMCS codes for  information about the corresponding codes and terms)</t>
  </si>
  <si>
    <t>Assessment, performed: Nutrition Assessment Status (1. Severely, 2. Moderately, 3. Mildly or Not Malnourished)</t>
  </si>
  <si>
    <t>Is the data captured during the course of care? 
Yes=1
No=0</t>
  </si>
  <si>
    <t>Is the data element coded in your EHR system using one of the acceptable codes from this data element's value set?
Yes=1
No=0</t>
  </si>
  <si>
    <t xml:space="preserve">Standards - the extent to which the data element is coded in your EHR system using one of the acceptable codes from this data element's value set. </t>
  </si>
  <si>
    <r>
      <rPr>
        <b/>
        <sz val="11"/>
        <color rgb="FF000000"/>
        <rFont val="Calibri"/>
        <family val="2"/>
      </rPr>
      <t xml:space="preserve">Step 1: </t>
    </r>
    <r>
      <rPr>
        <sz val="11"/>
        <color indexed="8"/>
        <rFont val="Calibri"/>
        <family val="2"/>
      </rPr>
      <t>Complete the "Hospital Info" tab.</t>
    </r>
  </si>
  <si>
    <r>
      <rPr>
        <b/>
        <sz val="11"/>
        <color rgb="FF000000"/>
        <rFont val="Calibri"/>
        <family val="2"/>
      </rPr>
      <t>Step 2:</t>
    </r>
    <r>
      <rPr>
        <sz val="11"/>
        <color indexed="8"/>
        <rFont val="Calibri"/>
        <family val="2"/>
      </rPr>
      <t xml:space="preserve"> Review the "Measure Info" tab, which lists all the value sets necessary to calculate the measure. You will find the list of corresponding codes in the "GMCS codes"  tab.</t>
    </r>
  </si>
  <si>
    <r>
      <rPr>
        <b/>
        <sz val="11"/>
        <color rgb="FF000000"/>
        <rFont val="Calibri"/>
        <family val="2"/>
      </rPr>
      <t>Step 3</t>
    </r>
    <r>
      <rPr>
        <sz val="11"/>
        <color indexed="8"/>
        <rFont val="Calibri"/>
        <family val="2"/>
      </rPr>
      <t xml:space="preserve">: Review the completed scorecard in the "Example" tab </t>
    </r>
  </si>
  <si>
    <r>
      <rPr>
        <b/>
        <sz val="11"/>
        <color rgb="FF000000"/>
        <rFont val="Calibri"/>
        <family val="2"/>
      </rPr>
      <t xml:space="preserve">Step 4: </t>
    </r>
    <r>
      <rPr>
        <sz val="11"/>
        <color indexed="8"/>
        <rFont val="Calibri"/>
      </rPr>
      <t>Complete the Scorecard for each data element listed in the "Scorecard - for site to fill out" tab</t>
    </r>
  </si>
  <si>
    <t xml:space="preserve">Availability -  the extent to which the data are readily available in a structured format in your EHR system. 
</t>
  </si>
  <si>
    <r>
      <rPr>
        <b/>
        <sz val="11"/>
        <color rgb="FF000000"/>
        <rFont val="Calibri"/>
        <family val="2"/>
      </rPr>
      <t>Step 5</t>
    </r>
    <r>
      <rPr>
        <sz val="11"/>
        <color indexed="8"/>
        <rFont val="Calibri"/>
        <family val="2"/>
      </rPr>
      <t xml:space="preserve">: For the data elements scoring "0" please explain why these data elements are not feasible to extract from the EHR (please see the tab "Feasibility barriers" </t>
    </r>
  </si>
  <si>
    <t xml:space="preserve">Workflow - the extent to which the data elements necessary to calculate the measure are captured during the standard process of care. </t>
  </si>
  <si>
    <t>RXNORM, SNOMED, ICD-10, CPT</t>
  </si>
  <si>
    <t xml:space="preserve">SITE RESPONSE </t>
  </si>
  <si>
    <t>ADDITIONAL NOTES</t>
  </si>
  <si>
    <t xml:space="preserve">This activity may require input from individuals on your staff who are familiar with querying information from an electronic health record (EHR) system as well as a dietitian._x000B_      </t>
  </si>
  <si>
    <t>Is the data readily available in a structured format, i.e., resides in fixed fields in your EHR system?
Yes=1
No=0</t>
  </si>
  <si>
    <t>What is the accuracy of the data element in your EHR system under normal operating conditions?  
Yes=1
No=0</t>
  </si>
  <si>
    <t>FEASIBILITY SCORECARD FOR ELECTRONIC CLINICAL QUALITY MEASURES (eCQMs)</t>
  </si>
  <si>
    <t>Lab values, vital signs, referral orders, or problem list entry</t>
  </si>
  <si>
    <t>Options: Epic; Cerner-Oracle; Meditech; Other (if other, note system in Column C)</t>
  </si>
  <si>
    <t>Options: &lt;50; 50-100; 100-300; 300-400; &gt;400</t>
  </si>
  <si>
    <t>Options: Critical Access Hospital; Non-Critical Access Hospital</t>
  </si>
  <si>
    <t>Electronic Health Record (please select from the options)</t>
  </si>
  <si>
    <t>Approximate bed size (please select from the options)</t>
  </si>
  <si>
    <t>Is the hospital a Critical Access Hospital (please select from the options)</t>
  </si>
  <si>
    <t>ME</t>
  </si>
  <si>
    <t>Epic</t>
  </si>
  <si>
    <t>100-300</t>
  </si>
  <si>
    <t>Non-critical access hospital</t>
  </si>
  <si>
    <t>6796</t>
  </si>
  <si>
    <t>EPIC</t>
  </si>
  <si>
    <t xml:space="preserve">Non-critical access hospital </t>
  </si>
  <si>
    <t>Hospital 1a</t>
  </si>
  <si>
    <t>Hospital 1b</t>
  </si>
  <si>
    <t xml:space="preserve"> &gt;400</t>
  </si>
  <si>
    <t>30,000</t>
  </si>
  <si>
    <t>Note from RDN at this site  - I filled in Facility 1 in the site response and Facility 2 in the additional notes. We will be one entity (with different campuses locations on June 1). They are on one instance of Epic</t>
  </si>
  <si>
    <t>Novant New Hanover Regional Medical Center</t>
  </si>
  <si>
    <t>NC</t>
  </si>
  <si>
    <t>850</t>
  </si>
  <si>
    <t>Lourdes</t>
  </si>
  <si>
    <t>Martinsville</t>
  </si>
  <si>
    <t>Meadowview</t>
  </si>
  <si>
    <t xml:space="preserve">North Alabama Medical </t>
  </si>
  <si>
    <t>National Park</t>
  </si>
  <si>
    <t>Ottumwa</t>
  </si>
  <si>
    <t>Person</t>
  </si>
  <si>
    <t>Portage</t>
  </si>
  <si>
    <t>Paris</t>
  </si>
  <si>
    <t>Raleigh</t>
  </si>
  <si>
    <t>Riverview</t>
  </si>
  <si>
    <t>Rutherford</t>
  </si>
  <si>
    <t>St Joseph</t>
  </si>
  <si>
    <t>Saint Mary's</t>
  </si>
  <si>
    <t>Scott Memorial</t>
  </si>
  <si>
    <t>Shoals</t>
  </si>
  <si>
    <t>Southern TN</t>
  </si>
  <si>
    <t>Southwestern</t>
  </si>
  <si>
    <t>Spring View</t>
  </si>
  <si>
    <t>Sumner</t>
  </si>
  <si>
    <t>Trousdale</t>
  </si>
  <si>
    <t>Vaughn</t>
  </si>
  <si>
    <t>Watertown</t>
  </si>
  <si>
    <t xml:space="preserve">Willamette Valley </t>
  </si>
  <si>
    <t>Wilson</t>
  </si>
  <si>
    <t>Wythe</t>
  </si>
  <si>
    <t>Bell</t>
  </si>
  <si>
    <t>Carolina Pines</t>
  </si>
  <si>
    <t>Clinch Valley</t>
  </si>
  <si>
    <t>Danville</t>
  </si>
  <si>
    <t>Fauquier</t>
  </si>
  <si>
    <t>Jackson Purchase</t>
  </si>
  <si>
    <t>Lake Cumberland</t>
  </si>
  <si>
    <t>Las Cruces</t>
  </si>
  <si>
    <t>Logan Regional</t>
  </si>
  <si>
    <t>WA</t>
  </si>
  <si>
    <t>VA</t>
  </si>
  <si>
    <t>KY</t>
  </si>
  <si>
    <t>AL</t>
  </si>
  <si>
    <t>AR</t>
  </si>
  <si>
    <t>IA</t>
  </si>
  <si>
    <t>MI</t>
  </si>
  <si>
    <t>TX</t>
  </si>
  <si>
    <t>WV</t>
  </si>
  <si>
    <t>TN</t>
  </si>
  <si>
    <t>ID</t>
  </si>
  <si>
    <t>IN</t>
  </si>
  <si>
    <t>OK</t>
  </si>
  <si>
    <t>WI</t>
  </si>
  <si>
    <t>OR</t>
  </si>
  <si>
    <t>SC</t>
  </si>
  <si>
    <t>VI</t>
  </si>
  <si>
    <t>NM</t>
  </si>
  <si>
    <t>Meditech Magic</t>
  </si>
  <si>
    <t>Meditech Client Server</t>
  </si>
  <si>
    <t>Meditech 6x</t>
  </si>
  <si>
    <t>Meditech Expanse</t>
  </si>
  <si>
    <t>&lt;50</t>
  </si>
  <si>
    <t>50-100</t>
  </si>
  <si>
    <t>1738</t>
  </si>
  <si>
    <t>942</t>
  </si>
  <si>
    <t>5939</t>
  </si>
  <si>
    <t>2841</t>
  </si>
  <si>
    <t>780</t>
  </si>
  <si>
    <t>507</t>
  </si>
  <si>
    <t>3992</t>
  </si>
  <si>
    <t>5438</t>
  </si>
  <si>
    <t>172</t>
  </si>
  <si>
    <t>1792</t>
  </si>
  <si>
    <t>1681</t>
  </si>
  <si>
    <t>170</t>
  </si>
  <si>
    <t>1603</t>
  </si>
  <si>
    <t>854</t>
  </si>
  <si>
    <t>1593</t>
  </si>
  <si>
    <t>2669</t>
  </si>
  <si>
    <t>919</t>
  </si>
  <si>
    <t>1421</t>
  </si>
  <si>
    <t>1272</t>
  </si>
  <si>
    <t>1531</t>
  </si>
  <si>
    <t>4248</t>
  </si>
  <si>
    <t xml:space="preserve">Critical Access Hospital </t>
  </si>
  <si>
    <t>Non-Critical Access Hospital</t>
  </si>
  <si>
    <t>Critical Access Hospital</t>
  </si>
  <si>
    <t xml:space="preserve">Meditech </t>
  </si>
  <si>
    <t>Meditech</t>
  </si>
  <si>
    <t>SUMMARY</t>
  </si>
  <si>
    <t>Site 1 (Epic)</t>
  </si>
  <si>
    <t>Site 2 (Epic)</t>
  </si>
  <si>
    <t>Site 3 (Meditech)</t>
  </si>
  <si>
    <t>Number of Data Elements Scoring 0 within Domain</t>
  </si>
  <si>
    <t>Sum of scores from all 3 sites</t>
  </si>
  <si>
    <t>Overall, the completed feasibility scorecards confirmed the feasibility of implementing the GMCS measure in clinical settings. Two hospital systems (using Epic) rated all data elements needed to compute the GMCS measure as feasible across all four categories. One hospital system (using Meditech) rated all data elements as feasible for workflow, but reported feasibility issues (a score of 0) on some GMCS-specific data elements (e.g., Intervention Performed: Nutrition Care Plan, Assessment Performed: Nutrition Assessment Status) for the data availability, accuracy, and standards categories. This hospital system indicated that all data elements are supported by their workflow and would be feasible in the EHR system, but because the GMCS measure is not currently implemented at their sites, they do not have the data elements’ value sets coded and available. However, they did not anticipate any feasibility concerns for future implementation.</t>
  </si>
  <si>
    <t xml:space="preserve">Given these findings supporting the feasibility of the GMCS with the current specifications, we have not made any adjustments to the final measure in response to the feasibility assessment. </t>
  </si>
  <si>
    <t>Feasibility Informed Final Measure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</si>
</sst>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indexed="8"/>
      <name val="Calibri"/>
    </font>
    <font>
      <b/>
      <sz val="11"/>
      <color indexed="8"/>
      <name val="Calibri"/>
    </font>
    <font>
      <i/>
      <sz val="10"/>
      <color indexed="8"/>
      <name val="Calibri"/>
    </font>
    <font>
      <u/>
      <sz val="9"/>
      <color indexed="8"/>
      <name val="Calibri"/>
    </font>
    <font>
      <sz val="11"/>
      <color indexed="8"/>
      <name val="Calibri"/>
      <family val="2"/>
    </font>
    <font>
      <b/>
      <sz val="11"/>
      <color indexed="8"/>
      <name val="Calibri"/>
      <family val="2"/>
    </font>
    <font>
      <sz val="8"/>
      <name val="Calibri"/>
      <family val="2"/>
    </font>
    <font>
      <sz val="11"/>
      <color indexed="8"/>
      <name val="Helvetica Neue"/>
      <family val="2"/>
      <scheme val="minor"/>
    </font>
    <font>
      <b/>
      <sz val="11"/>
      <name val="Calibri"/>
    </font>
    <font>
      <sz val="9"/>
      <color indexed="8"/>
      <name val="Segoe UI"/>
      <family val="2"/>
    </font>
    <font>
      <sz val="10"/>
      <color indexed="8"/>
      <name val="Calibri"/>
      <family val="2"/>
    </font>
    <font>
      <b/>
      <sz val="11"/>
      <color rgb="FF000000"/>
      <name val="Calibri"/>
      <family val="2"/>
    </font>
    <font>
      <i/>
      <sz val="10"/>
      <color indexed="8"/>
      <name val="Calibri"/>
      <family val="2"/>
    </font>
    <font>
      <sz val="11"/>
      <color indexed="8"/>
      <name val="Calibri"/>
    </font>
    <font>
      <b/>
      <sz val="12"/>
      <color indexed="8"/>
      <name val="Calibri"/>
    </font>
    <font>
      <b/>
      <sz val="9"/>
      <color indexed="8"/>
      <name val="Calibri"/>
    </font>
    <font>
      <sz val="10"/>
      <color indexed="8"/>
      <name val="Segoe UI"/>
      <family val="2"/>
    </font>
    <font>
      <b/>
      <sz val="12"/>
      <color rgb="FF0B2949"/>
      <name val="Segoe UI"/>
      <family val="2"/>
    </font>
  </fonts>
  <fills count="20">
    <fill>
      <patternFill patternType="none"/>
    </fill>
    <fill>
      <patternFill patternType="gray125"/>
    </fill>
    <fill>
      <patternFill patternType="solid">
        <fgColor indexed="10"/>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theme="2"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indexed="31"/>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s>
  <borders count="37">
    <border>
      <left/>
      <right/>
      <top/>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top style="thin">
        <color indexed="11"/>
      </top>
      <bottom style="thin">
        <color indexed="11"/>
      </bottom>
      <diagonal/>
    </border>
    <border>
      <left/>
      <right/>
      <top/>
      <bottom style="medium">
        <color indexed="8"/>
      </bottom>
      <diagonal/>
    </border>
    <border>
      <left/>
      <right style="thin">
        <color indexed="11"/>
      </right>
      <top style="thin">
        <color indexed="11"/>
      </top>
      <bottom style="medium">
        <color indexed="8"/>
      </bottom>
      <diagonal/>
    </border>
    <border>
      <left style="thin">
        <color indexed="11"/>
      </left>
      <right style="thin">
        <color indexed="11"/>
      </right>
      <top style="thin">
        <color indexed="11"/>
      </top>
      <bottom style="medium">
        <color indexed="8"/>
      </bottom>
      <diagonal/>
    </border>
    <border>
      <left style="thin">
        <color indexed="11"/>
      </left>
      <right style="medium">
        <color indexed="8"/>
      </right>
      <top style="thin">
        <color indexed="11"/>
      </top>
      <bottom style="thin">
        <color indexed="11"/>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top/>
      <bottom/>
      <diagonal/>
    </border>
    <border>
      <left/>
      <right style="medium">
        <color indexed="8"/>
      </right>
      <top/>
      <bottom/>
      <diagonal/>
    </border>
    <border>
      <left style="thin">
        <color indexed="11"/>
      </left>
      <right style="thin">
        <color indexed="11"/>
      </right>
      <top style="medium">
        <color indexed="8"/>
      </top>
      <bottom/>
      <diagonal/>
    </border>
    <border>
      <left/>
      <right/>
      <top/>
      <bottom style="thin">
        <color indexed="8"/>
      </bottom>
      <diagonal/>
    </border>
    <border>
      <left/>
      <right style="thin">
        <color indexed="11"/>
      </right>
      <top/>
      <bottom style="thin">
        <color indexed="8"/>
      </bottom>
      <diagonal/>
    </border>
    <border>
      <left style="thin">
        <color indexed="11"/>
      </left>
      <right style="thin">
        <color indexed="8"/>
      </right>
      <top style="thin">
        <color indexed="11"/>
      </top>
      <bottom style="thin">
        <color indexed="1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11"/>
      </left>
      <right style="thin">
        <color indexed="11"/>
      </right>
      <top style="thin">
        <color indexed="11"/>
      </top>
      <bottom style="thin">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11"/>
      </right>
      <top style="thin">
        <color indexed="8"/>
      </top>
      <bottom style="thin">
        <color indexed="8"/>
      </bottom>
      <diagonal/>
    </border>
    <border>
      <left style="thin">
        <color indexed="11"/>
      </left>
      <right style="thin">
        <color indexed="11"/>
      </right>
      <top style="thin">
        <color indexed="8"/>
      </top>
      <bottom style="thin">
        <color indexed="11"/>
      </bottom>
      <diagonal/>
    </border>
    <border>
      <left style="thin">
        <color indexed="11"/>
      </left>
      <right/>
      <top/>
      <bottom/>
      <diagonal/>
    </border>
    <border>
      <left/>
      <right style="thin">
        <color indexed="8"/>
      </right>
      <top/>
      <bottom/>
      <diagonal/>
    </border>
    <border>
      <left style="thin">
        <color indexed="11"/>
      </left>
      <right/>
      <top/>
      <bottom style="thin">
        <color indexed="8"/>
      </bottom>
      <diagonal/>
    </border>
    <border>
      <left/>
      <right style="thin">
        <color indexed="8"/>
      </right>
      <top/>
      <bottom style="thin">
        <color indexed="8"/>
      </bottom>
      <diagonal/>
    </border>
    <border>
      <left style="thin">
        <color indexed="11"/>
      </left>
      <right style="thin">
        <color indexed="11"/>
      </right>
      <top/>
      <bottom style="thin">
        <color indexed="11"/>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right/>
      <top/>
      <bottom style="dotted">
        <color indexed="8"/>
      </bottom>
      <diagonal/>
    </border>
    <border>
      <left style="thin">
        <color indexed="11"/>
      </left>
      <right/>
      <top style="thin">
        <color indexed="11"/>
      </top>
      <bottom/>
      <diagonal/>
    </border>
    <border>
      <left/>
      <right/>
      <top style="thin">
        <color indexed="11"/>
      </top>
      <bottom/>
      <diagonal/>
    </border>
    <border>
      <left/>
      <right style="thin">
        <color indexed="11"/>
      </right>
      <top style="thin">
        <color indexed="11"/>
      </top>
      <bottom/>
      <diagonal/>
    </border>
  </borders>
  <cellStyleXfs count="3">
    <xf numFmtId="0" fontId="0" fillId="0" borderId="0" applyNumberFormat="0" applyFill="0" applyBorder="0" applyProtection="0"/>
    <xf numFmtId="0" fontId="7" fillId="0" borderId="12"/>
    <xf numFmtId="0" fontId="13" fillId="0" borderId="12" applyNumberFormat="0" applyFill="0" applyBorder="0" applyProtection="0"/>
  </cellStyleXfs>
  <cellXfs count="167">
    <xf numFmtId="0" fontId="0" fillId="0" borderId="0" xfId="0"/>
    <xf numFmtId="0" fontId="0" fillId="0" borderId="0" xfId="0" applyNumberFormat="1"/>
    <xf numFmtId="49" fontId="1" fillId="2" borderId="1" xfId="0" applyNumberFormat="1" applyFont="1" applyFill="1" applyBorder="1" applyAlignment="1">
      <alignment horizontal="left"/>
    </xf>
    <xf numFmtId="0" fontId="0" fillId="2" borderId="1" xfId="0" applyFill="1" applyBorder="1"/>
    <xf numFmtId="49" fontId="2" fillId="2" borderId="1" xfId="0" applyNumberFormat="1" applyFont="1" applyFill="1" applyBorder="1" applyAlignment="1">
      <alignment horizontal="left"/>
    </xf>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14" xfId="0" applyFill="1" applyBorder="1"/>
    <xf numFmtId="0" fontId="0" fillId="2" borderId="17" xfId="0" applyFill="1" applyBorder="1"/>
    <xf numFmtId="49" fontId="1" fillId="5" borderId="20" xfId="0" applyNumberFormat="1" applyFont="1" applyFill="1" applyBorder="1" applyAlignment="1">
      <alignment horizontal="center" wrapText="1"/>
    </xf>
    <xf numFmtId="49" fontId="1" fillId="5" borderId="20" xfId="0" applyNumberFormat="1" applyFont="1" applyFill="1" applyBorder="1" applyAlignment="1">
      <alignment horizontal="center"/>
    </xf>
    <xf numFmtId="0" fontId="1" fillId="7" borderId="20" xfId="0" applyNumberFormat="1" applyFont="1" applyFill="1" applyBorder="1" applyAlignment="1">
      <alignment horizontal="center" vertical="center" wrapText="1"/>
    </xf>
    <xf numFmtId="0" fontId="0" fillId="7" borderId="20" xfId="0" applyFill="1" applyBorder="1"/>
    <xf numFmtId="49" fontId="0" fillId="7" borderId="20" xfId="0" applyNumberFormat="1" applyFill="1" applyBorder="1" applyAlignment="1">
      <alignment wrapText="1"/>
    </xf>
    <xf numFmtId="49" fontId="0" fillId="7" borderId="20" xfId="0" applyNumberFormat="1" applyFill="1" applyBorder="1"/>
    <xf numFmtId="0" fontId="0" fillId="2" borderId="22" xfId="0" applyFill="1" applyBorder="1"/>
    <xf numFmtId="0" fontId="0" fillId="2" borderId="23" xfId="0" applyFill="1" applyBorder="1"/>
    <xf numFmtId="49" fontId="1" fillId="9" borderId="20" xfId="0" applyNumberFormat="1" applyFont="1" applyFill="1" applyBorder="1" applyAlignment="1">
      <alignment horizontal="left"/>
    </xf>
    <xf numFmtId="49" fontId="0" fillId="2" borderId="20" xfId="0" applyNumberFormat="1" applyFill="1" applyBorder="1"/>
    <xf numFmtId="0" fontId="0" fillId="2" borderId="20" xfId="0" applyNumberFormat="1" applyFill="1" applyBorder="1"/>
    <xf numFmtId="0" fontId="0" fillId="2" borderId="24" xfId="0" applyFill="1" applyBorder="1"/>
    <xf numFmtId="49" fontId="0" fillId="10" borderId="18" xfId="0" applyNumberFormat="1" applyFill="1" applyBorder="1"/>
    <xf numFmtId="0" fontId="0" fillId="10" borderId="21" xfId="0" applyFill="1" applyBorder="1"/>
    <xf numFmtId="0" fontId="0" fillId="10" borderId="19" xfId="0" applyFill="1" applyBorder="1"/>
    <xf numFmtId="49" fontId="0" fillId="2" borderId="1" xfId="0" applyNumberFormat="1" applyFill="1" applyBorder="1" applyAlignment="1">
      <alignment horizontal="center"/>
    </xf>
    <xf numFmtId="49" fontId="1" fillId="2" borderId="2" xfId="0" applyNumberFormat="1" applyFont="1" applyFill="1" applyBorder="1"/>
    <xf numFmtId="49" fontId="0" fillId="2" borderId="2" xfId="0" applyNumberFormat="1" applyFill="1" applyBorder="1"/>
    <xf numFmtId="0" fontId="1" fillId="11" borderId="26" xfId="0" applyFont="1" applyFill="1" applyBorder="1"/>
    <xf numFmtId="0" fontId="1" fillId="11" borderId="27" xfId="0" applyFont="1" applyFill="1" applyBorder="1"/>
    <xf numFmtId="49" fontId="0" fillId="11" borderId="28" xfId="0" applyNumberFormat="1" applyFill="1" applyBorder="1" applyAlignment="1">
      <alignment horizontal="right"/>
    </xf>
    <xf numFmtId="49" fontId="1" fillId="11" borderId="29" xfId="0" applyNumberFormat="1" applyFont="1" applyFill="1" applyBorder="1"/>
    <xf numFmtId="0" fontId="0" fillId="10" borderId="18" xfId="0" applyFill="1" applyBorder="1"/>
    <xf numFmtId="0" fontId="1" fillId="10" borderId="21" xfId="0" applyFont="1" applyFill="1" applyBorder="1"/>
    <xf numFmtId="49" fontId="3" fillId="10" borderId="19" xfId="0" applyNumberFormat="1" applyFont="1" applyFill="1" applyBorder="1"/>
    <xf numFmtId="49" fontId="3" fillId="10" borderId="20" xfId="0" applyNumberFormat="1" applyFont="1" applyFill="1" applyBorder="1"/>
    <xf numFmtId="49" fontId="0" fillId="2" borderId="20" xfId="0" applyNumberFormat="1" applyFill="1" applyBorder="1" applyAlignment="1">
      <alignment horizontal="left"/>
    </xf>
    <xf numFmtId="49" fontId="0" fillId="2" borderId="20" xfId="0" applyNumberFormat="1" applyFill="1" applyBorder="1" applyAlignment="1">
      <alignment horizontal="right"/>
    </xf>
    <xf numFmtId="0" fontId="4" fillId="0" borderId="0" xfId="0" applyFont="1"/>
    <xf numFmtId="0" fontId="5" fillId="9" borderId="20" xfId="0" applyFont="1" applyFill="1" applyBorder="1" applyAlignment="1">
      <alignment horizontal="left" wrapText="1"/>
    </xf>
    <xf numFmtId="0" fontId="0" fillId="2" borderId="20" xfId="0" applyFill="1" applyBorder="1" applyAlignment="1">
      <alignment horizontal="left"/>
    </xf>
    <xf numFmtId="0" fontId="0" fillId="12" borderId="25" xfId="0" applyNumberFormat="1" applyFill="1" applyBorder="1" applyAlignment="1">
      <alignment horizontal="left" vertical="top"/>
    </xf>
    <xf numFmtId="0" fontId="0" fillId="12" borderId="1" xfId="0" applyNumberFormat="1" applyFill="1" applyBorder="1" applyAlignment="1">
      <alignment horizontal="left" vertical="top"/>
    </xf>
    <xf numFmtId="0" fontId="4" fillId="13" borderId="32" xfId="0" applyFont="1" applyFill="1" applyBorder="1"/>
    <xf numFmtId="49" fontId="1" fillId="13" borderId="32" xfId="0" applyNumberFormat="1" applyFont="1" applyFill="1" applyBorder="1"/>
    <xf numFmtId="0" fontId="0" fillId="12" borderId="30" xfId="0" applyNumberFormat="1" applyFill="1" applyBorder="1" applyAlignment="1">
      <alignment horizontal="left" vertical="top"/>
    </xf>
    <xf numFmtId="49" fontId="0" fillId="2" borderId="30" xfId="0" applyNumberFormat="1" applyFill="1" applyBorder="1" applyAlignment="1">
      <alignment horizontal="center"/>
    </xf>
    <xf numFmtId="0" fontId="0" fillId="2" borderId="30" xfId="0" applyFill="1" applyBorder="1"/>
    <xf numFmtId="0" fontId="0" fillId="12" borderId="31" xfId="0" applyNumberFormat="1" applyFill="1" applyBorder="1" applyAlignment="1">
      <alignment horizontal="left" vertical="top"/>
    </xf>
    <xf numFmtId="49" fontId="4" fillId="12" borderId="31" xfId="0" applyNumberFormat="1" applyFont="1" applyFill="1" applyBorder="1" applyAlignment="1">
      <alignment horizontal="left" vertical="top" wrapText="1"/>
    </xf>
    <xf numFmtId="0" fontId="0" fillId="12" borderId="31" xfId="0" applyFill="1" applyBorder="1" applyAlignment="1">
      <alignment horizontal="left" vertical="top" wrapText="1"/>
    </xf>
    <xf numFmtId="0" fontId="0" fillId="0" borderId="31" xfId="0" applyNumberFormat="1" applyFill="1" applyBorder="1" applyAlignment="1">
      <alignment horizontal="left" vertical="top"/>
    </xf>
    <xf numFmtId="49" fontId="4" fillId="0" borderId="31" xfId="0" applyNumberFormat="1" applyFont="1" applyFill="1" applyBorder="1" applyAlignment="1">
      <alignment horizontal="left" vertical="top" wrapText="1"/>
    </xf>
    <xf numFmtId="49" fontId="0" fillId="14" borderId="20" xfId="0" applyNumberFormat="1" applyFill="1" applyBorder="1"/>
    <xf numFmtId="0" fontId="0" fillId="14" borderId="20" xfId="0" applyNumberFormat="1" applyFill="1" applyBorder="1"/>
    <xf numFmtId="0" fontId="5" fillId="0" borderId="31" xfId="0" applyFont="1" applyBorder="1" applyAlignment="1">
      <alignment vertical="top" wrapText="1"/>
    </xf>
    <xf numFmtId="0" fontId="0" fillId="2" borderId="31" xfId="0" applyFill="1" applyBorder="1" applyAlignment="1">
      <alignment horizontal="left" vertical="top"/>
    </xf>
    <xf numFmtId="49" fontId="5" fillId="0" borderId="31" xfId="0" applyNumberFormat="1" applyFont="1" applyFill="1" applyBorder="1" applyAlignment="1">
      <alignment horizontal="left" vertical="top" wrapText="1"/>
    </xf>
    <xf numFmtId="49" fontId="0" fillId="0" borderId="31" xfId="0" applyNumberFormat="1" applyFill="1" applyBorder="1" applyAlignment="1">
      <alignment vertical="top"/>
    </xf>
    <xf numFmtId="0" fontId="5" fillId="0" borderId="31" xfId="0" applyFont="1" applyFill="1" applyBorder="1" applyAlignment="1">
      <alignment horizontal="left" vertical="top" wrapText="1"/>
    </xf>
    <xf numFmtId="0" fontId="8" fillId="16" borderId="20" xfId="1" applyFont="1" applyFill="1" applyBorder="1" applyAlignment="1">
      <alignment horizontal="center" wrapText="1"/>
    </xf>
    <xf numFmtId="0" fontId="7" fillId="0" borderId="12" xfId="1" applyAlignment="1">
      <alignment horizontal="left" wrapText="1"/>
    </xf>
    <xf numFmtId="49" fontId="0" fillId="2" borderId="20" xfId="0" applyNumberFormat="1" applyFill="1" applyBorder="1" applyAlignment="1">
      <alignment wrapText="1"/>
    </xf>
    <xf numFmtId="0" fontId="0" fillId="3" borderId="12" xfId="0" applyFill="1" applyBorder="1" applyAlignment="1">
      <alignment horizontal="left"/>
    </xf>
    <xf numFmtId="0" fontId="0" fillId="3" borderId="13" xfId="0" applyFill="1" applyBorder="1" applyAlignment="1">
      <alignment horizontal="left"/>
    </xf>
    <xf numFmtId="0" fontId="9" fillId="0" borderId="0" xfId="0" applyFont="1" applyAlignment="1">
      <alignment vertical="center"/>
    </xf>
    <xf numFmtId="49" fontId="10" fillId="5" borderId="20" xfId="0" applyNumberFormat="1" applyFont="1" applyFill="1" applyBorder="1" applyAlignment="1">
      <alignment horizontal="left" vertical="top" wrapText="1"/>
    </xf>
    <xf numFmtId="49" fontId="4" fillId="3" borderId="11" xfId="0" applyNumberFormat="1" applyFont="1" applyFill="1" applyBorder="1" applyAlignment="1">
      <alignment horizontal="left"/>
    </xf>
    <xf numFmtId="49" fontId="5" fillId="13" borderId="32" xfId="0" applyNumberFormat="1" applyFont="1" applyFill="1" applyBorder="1" applyAlignment="1">
      <alignment wrapText="1"/>
    </xf>
    <xf numFmtId="49" fontId="4" fillId="7" borderId="20" xfId="0" applyNumberFormat="1" applyFont="1" applyFill="1" applyBorder="1"/>
    <xf numFmtId="49" fontId="12" fillId="2" borderId="1" xfId="0" applyNumberFormat="1" applyFont="1" applyFill="1" applyBorder="1" applyAlignment="1">
      <alignment horizontal="left"/>
    </xf>
    <xf numFmtId="49" fontId="1" fillId="8" borderId="32" xfId="0" applyNumberFormat="1" applyFont="1" applyFill="1" applyBorder="1"/>
    <xf numFmtId="0" fontId="5" fillId="8" borderId="32" xfId="0" applyFont="1" applyFill="1" applyBorder="1"/>
    <xf numFmtId="49" fontId="5" fillId="12" borderId="31" xfId="0" applyNumberFormat="1" applyFont="1" applyFill="1" applyBorder="1" applyAlignment="1">
      <alignment horizontal="left" vertical="top" wrapText="1"/>
    </xf>
    <xf numFmtId="49" fontId="0" fillId="12" borderId="31" xfId="0" applyNumberFormat="1" applyFill="1" applyBorder="1" applyAlignment="1">
      <alignment vertical="top"/>
    </xf>
    <xf numFmtId="0" fontId="5" fillId="12" borderId="31" xfId="0" applyFont="1" applyFill="1" applyBorder="1" applyAlignment="1">
      <alignment horizontal="left" vertical="top" wrapText="1"/>
    </xf>
    <xf numFmtId="49" fontId="1" fillId="12" borderId="31" xfId="0" applyNumberFormat="1" applyFont="1" applyFill="1" applyBorder="1" applyAlignment="1">
      <alignment horizontal="left" vertical="top" wrapText="1"/>
    </xf>
    <xf numFmtId="49" fontId="1" fillId="8" borderId="32" xfId="2" applyNumberFormat="1" applyFont="1" applyFill="1" applyBorder="1"/>
    <xf numFmtId="0" fontId="5" fillId="8" borderId="32" xfId="2" applyFont="1" applyFill="1" applyBorder="1"/>
    <xf numFmtId="0" fontId="13" fillId="0" borderId="12" xfId="2"/>
    <xf numFmtId="49" fontId="5" fillId="0" borderId="31" xfId="2" applyNumberFormat="1" applyFont="1" applyFill="1" applyBorder="1" applyAlignment="1">
      <alignment horizontal="left" vertical="top" wrapText="1"/>
    </xf>
    <xf numFmtId="49" fontId="13" fillId="0" borderId="31" xfId="2" applyNumberFormat="1" applyFill="1" applyBorder="1" applyAlignment="1">
      <alignment vertical="top"/>
    </xf>
    <xf numFmtId="49" fontId="5" fillId="12" borderId="31" xfId="2" applyNumberFormat="1" applyFont="1" applyFill="1" applyBorder="1" applyAlignment="1">
      <alignment horizontal="left" vertical="top" wrapText="1"/>
    </xf>
    <xf numFmtId="49" fontId="13" fillId="12" borderId="31" xfId="2" applyNumberFormat="1" applyFill="1" applyBorder="1" applyAlignment="1">
      <alignment vertical="top"/>
    </xf>
    <xf numFmtId="0" fontId="5" fillId="0" borderId="31" xfId="2" applyFont="1" applyBorder="1" applyAlignment="1">
      <alignment vertical="top" wrapText="1"/>
    </xf>
    <xf numFmtId="0" fontId="13" fillId="2" borderId="31" xfId="2" applyFill="1" applyBorder="1" applyAlignment="1">
      <alignment horizontal="left" vertical="top"/>
    </xf>
    <xf numFmtId="0" fontId="5" fillId="12" borderId="31" xfId="2" applyFont="1" applyFill="1" applyBorder="1" applyAlignment="1">
      <alignment horizontal="left" vertical="top" wrapText="1"/>
    </xf>
    <xf numFmtId="0" fontId="5" fillId="0" borderId="31" xfId="2" applyFont="1" applyFill="1" applyBorder="1" applyAlignment="1">
      <alignment horizontal="left" vertical="top" wrapText="1"/>
    </xf>
    <xf numFmtId="49" fontId="1" fillId="12" borderId="31" xfId="2" applyNumberFormat="1" applyFont="1" applyFill="1" applyBorder="1" applyAlignment="1">
      <alignment horizontal="left" vertical="top" wrapText="1"/>
    </xf>
    <xf numFmtId="0" fontId="9" fillId="0" borderId="12" xfId="2" applyFont="1" applyAlignment="1">
      <alignment vertical="center"/>
    </xf>
    <xf numFmtId="49" fontId="1" fillId="2" borderId="2" xfId="2" applyNumberFormat="1" applyFont="1" applyFill="1" applyBorder="1"/>
    <xf numFmtId="49" fontId="13" fillId="2" borderId="2" xfId="2" applyNumberFormat="1" applyFill="1" applyBorder="1"/>
    <xf numFmtId="0" fontId="13" fillId="2" borderId="22" xfId="2" applyFill="1" applyBorder="1"/>
    <xf numFmtId="0" fontId="13" fillId="0" borderId="12" xfId="2" applyNumberFormat="1"/>
    <xf numFmtId="0" fontId="1" fillId="11" borderId="26" xfId="2" applyFont="1" applyFill="1" applyBorder="1"/>
    <xf numFmtId="0" fontId="1" fillId="11" borderId="27" xfId="2" applyFont="1" applyFill="1" applyBorder="1"/>
    <xf numFmtId="49" fontId="1" fillId="5" borderId="20" xfId="2" applyNumberFormat="1" applyFont="1" applyFill="1" applyBorder="1" applyAlignment="1">
      <alignment horizontal="center"/>
    </xf>
    <xf numFmtId="49" fontId="13" fillId="11" borderId="28" xfId="2" applyNumberFormat="1" applyFill="1" applyBorder="1" applyAlignment="1">
      <alignment horizontal="right"/>
    </xf>
    <xf numFmtId="49" fontId="1" fillId="11" borderId="29" xfId="2" applyNumberFormat="1" applyFont="1" applyFill="1" applyBorder="1"/>
    <xf numFmtId="49" fontId="10" fillId="5" borderId="20" xfId="2" applyNumberFormat="1" applyFont="1" applyFill="1" applyBorder="1" applyAlignment="1">
      <alignment horizontal="left" vertical="top" wrapText="1"/>
    </xf>
    <xf numFmtId="0" fontId="13" fillId="10" borderId="18" xfId="2" applyFill="1" applyBorder="1"/>
    <xf numFmtId="0" fontId="1" fillId="10" borderId="21" xfId="2" applyFont="1" applyFill="1" applyBorder="1"/>
    <xf numFmtId="49" fontId="3" fillId="10" borderId="19" xfId="2" applyNumberFormat="1" applyFont="1" applyFill="1" applyBorder="1"/>
    <xf numFmtId="49" fontId="3" fillId="10" borderId="20" xfId="2" applyNumberFormat="1" applyFont="1" applyFill="1" applyBorder="1"/>
    <xf numFmtId="0" fontId="13" fillId="2" borderId="20" xfId="2" applyNumberFormat="1" applyFill="1" applyBorder="1"/>
    <xf numFmtId="49" fontId="13" fillId="14" borderId="20" xfId="2" applyNumberFormat="1" applyFill="1" applyBorder="1"/>
    <xf numFmtId="0" fontId="13" fillId="14" borderId="20" xfId="2" applyNumberFormat="1" applyFill="1" applyBorder="1"/>
    <xf numFmtId="49" fontId="13" fillId="2" borderId="20" xfId="2" applyNumberFormat="1" applyFill="1" applyBorder="1"/>
    <xf numFmtId="49" fontId="13" fillId="2" borderId="20" xfId="2" applyNumberFormat="1" applyFill="1" applyBorder="1" applyAlignment="1">
      <alignment wrapText="1"/>
    </xf>
    <xf numFmtId="49" fontId="13" fillId="2" borderId="20" xfId="2" applyNumberFormat="1" applyFill="1" applyBorder="1" applyAlignment="1">
      <alignment horizontal="right"/>
    </xf>
    <xf numFmtId="49" fontId="13" fillId="2" borderId="20" xfId="2" applyNumberFormat="1" applyFill="1" applyBorder="1" applyAlignment="1">
      <alignment horizontal="left"/>
    </xf>
    <xf numFmtId="49" fontId="4" fillId="0" borderId="31" xfId="2" applyNumberFormat="1" applyFont="1" applyFill="1" applyBorder="1" applyAlignment="1">
      <alignment vertical="top"/>
    </xf>
    <xf numFmtId="49" fontId="4" fillId="12" borderId="31" xfId="2" applyNumberFormat="1" applyFont="1" applyFill="1" applyBorder="1" applyAlignment="1">
      <alignment vertical="top"/>
    </xf>
    <xf numFmtId="0" fontId="4" fillId="2" borderId="31" xfId="2" applyFont="1" applyFill="1" applyBorder="1" applyAlignment="1">
      <alignment horizontal="left" vertical="top"/>
    </xf>
    <xf numFmtId="0" fontId="4" fillId="2" borderId="22" xfId="2" applyFont="1" applyFill="1" applyBorder="1"/>
    <xf numFmtId="0" fontId="13" fillId="2" borderId="2" xfId="2" applyFill="1" applyBorder="1"/>
    <xf numFmtId="49" fontId="14" fillId="3" borderId="26" xfId="2" applyNumberFormat="1" applyFont="1" applyFill="1" applyBorder="1" applyAlignment="1">
      <alignment horizontal="center" vertical="center"/>
    </xf>
    <xf numFmtId="49" fontId="5" fillId="3" borderId="26" xfId="2" applyNumberFormat="1" applyFont="1" applyFill="1" applyBorder="1" applyAlignment="1">
      <alignment horizontal="center"/>
    </xf>
    <xf numFmtId="49" fontId="5" fillId="3" borderId="12" xfId="2" applyNumberFormat="1" applyFont="1" applyFill="1" applyBorder="1" applyAlignment="1">
      <alignment horizontal="center"/>
    </xf>
    <xf numFmtId="0" fontId="0" fillId="0" borderId="0" xfId="0" applyAlignment="1">
      <alignment wrapText="1"/>
    </xf>
    <xf numFmtId="49" fontId="15" fillId="19" borderId="33" xfId="2" applyNumberFormat="1" applyFont="1" applyFill="1" applyBorder="1" applyAlignment="1">
      <alignment horizontal="center" vertical="center" wrapText="1"/>
    </xf>
    <xf numFmtId="49" fontId="0" fillId="7" borderId="18" xfId="0" applyNumberFormat="1" applyFill="1" applyBorder="1" applyAlignment="1">
      <alignment horizontal="left" vertical="top" wrapText="1"/>
    </xf>
    <xf numFmtId="0" fontId="0" fillId="7" borderId="19" xfId="0" applyFill="1" applyBorder="1" applyAlignment="1">
      <alignment horizontal="left" vertical="top" wrapText="1"/>
    </xf>
    <xf numFmtId="49" fontId="1" fillId="5" borderId="18" xfId="0" applyNumberFormat="1" applyFont="1" applyFill="1" applyBorder="1" applyAlignment="1">
      <alignment horizontal="left" wrapText="1"/>
    </xf>
    <xf numFmtId="0" fontId="1" fillId="5" borderId="19" xfId="0" applyFont="1" applyFill="1" applyBorder="1" applyAlignment="1">
      <alignment horizontal="left" wrapText="1"/>
    </xf>
    <xf numFmtId="49" fontId="4" fillId="3" borderId="11" xfId="0" applyNumberFormat="1" applyFont="1" applyFill="1" applyBorder="1" applyAlignment="1">
      <alignment horizontal="left"/>
    </xf>
    <xf numFmtId="0" fontId="0" fillId="3" borderId="12" xfId="0" applyFill="1" applyBorder="1" applyAlignment="1">
      <alignment horizontal="left"/>
    </xf>
    <xf numFmtId="0" fontId="0" fillId="3" borderId="13" xfId="0" applyFill="1" applyBorder="1" applyAlignment="1">
      <alignment horizontal="left"/>
    </xf>
    <xf numFmtId="49" fontId="1" fillId="4" borderId="15" xfId="0" applyNumberFormat="1" applyFont="1" applyFill="1" applyBorder="1" applyAlignment="1">
      <alignment horizontal="center"/>
    </xf>
    <xf numFmtId="0" fontId="1" fillId="4" borderId="15" xfId="0" applyFont="1" applyFill="1" applyBorder="1" applyAlignment="1">
      <alignment horizontal="center"/>
    </xf>
    <xf numFmtId="0" fontId="1" fillId="4" borderId="16" xfId="0" applyFont="1" applyFill="1" applyBorder="1" applyAlignment="1">
      <alignment horizontal="center"/>
    </xf>
    <xf numFmtId="49" fontId="5" fillId="6" borderId="18" xfId="0" applyNumberFormat="1" applyFont="1" applyFill="1" applyBorder="1" applyAlignment="1">
      <alignment horizontal="left" wrapText="1"/>
    </xf>
    <xf numFmtId="0" fontId="1" fillId="6" borderId="21" xfId="0" applyFont="1" applyFill="1" applyBorder="1" applyAlignment="1">
      <alignment horizontal="left" wrapText="1"/>
    </xf>
    <xf numFmtId="0" fontId="1" fillId="6" borderId="19" xfId="0" applyFont="1" applyFill="1" applyBorder="1" applyAlignment="1">
      <alignment horizontal="left" wrapText="1"/>
    </xf>
    <xf numFmtId="49" fontId="4" fillId="3" borderId="11" xfId="0" applyNumberFormat="1" applyFont="1" applyFill="1" applyBorder="1" applyAlignment="1">
      <alignment horizontal="left" vertical="top" wrapText="1"/>
    </xf>
    <xf numFmtId="49" fontId="4" fillId="3" borderId="12" xfId="0" applyNumberFormat="1" applyFont="1" applyFill="1" applyBorder="1" applyAlignment="1">
      <alignment horizontal="left" vertical="top" wrapText="1"/>
    </xf>
    <xf numFmtId="49" fontId="4" fillId="3" borderId="13" xfId="0" applyNumberFormat="1" applyFont="1" applyFill="1" applyBorder="1" applyAlignment="1">
      <alignment horizontal="left" vertical="top" wrapText="1"/>
    </xf>
    <xf numFmtId="49" fontId="4" fillId="3" borderId="8" xfId="0" applyNumberFormat="1" applyFont="1" applyFill="1" applyBorder="1" applyAlignment="1">
      <alignment horizontal="left"/>
    </xf>
    <xf numFmtId="0" fontId="0" fillId="3" borderId="9" xfId="0" applyFill="1" applyBorder="1" applyAlignment="1">
      <alignment horizontal="left"/>
    </xf>
    <xf numFmtId="0" fontId="0" fillId="3" borderId="10" xfId="0" applyFill="1" applyBorder="1" applyAlignment="1">
      <alignment horizontal="left"/>
    </xf>
    <xf numFmtId="49" fontId="5" fillId="6" borderId="18" xfId="0" applyNumberFormat="1" applyFont="1" applyFill="1" applyBorder="1" applyAlignment="1">
      <alignment horizontal="left" vertical="top" wrapText="1"/>
    </xf>
    <xf numFmtId="0" fontId="1" fillId="6" borderId="21" xfId="0" applyFont="1" applyFill="1" applyBorder="1" applyAlignment="1">
      <alignment horizontal="left" vertical="top" wrapText="1"/>
    </xf>
    <xf numFmtId="0" fontId="1" fillId="6" borderId="19" xfId="0" applyFont="1" applyFill="1" applyBorder="1" applyAlignment="1">
      <alignment horizontal="left" vertical="top" wrapText="1"/>
    </xf>
    <xf numFmtId="49" fontId="1" fillId="6" borderId="18" xfId="0" applyNumberFormat="1" applyFont="1" applyFill="1" applyBorder="1" applyAlignment="1">
      <alignment horizontal="left" vertical="top" wrapText="1"/>
    </xf>
    <xf numFmtId="49" fontId="4" fillId="3" borderId="11" xfId="0" applyNumberFormat="1" applyFont="1" applyFill="1" applyBorder="1" applyAlignment="1">
      <alignment horizontal="left" wrapText="1"/>
    </xf>
    <xf numFmtId="49" fontId="4" fillId="3" borderId="12" xfId="0" applyNumberFormat="1" applyFont="1" applyFill="1" applyBorder="1" applyAlignment="1">
      <alignment horizontal="left" wrapText="1"/>
    </xf>
    <xf numFmtId="49" fontId="4" fillId="3" borderId="13" xfId="0" applyNumberFormat="1" applyFont="1" applyFill="1" applyBorder="1" applyAlignment="1">
      <alignment horizontal="left" wrapText="1"/>
    </xf>
    <xf numFmtId="49" fontId="1" fillId="8" borderId="20" xfId="0" applyNumberFormat="1" applyFont="1" applyFill="1" applyBorder="1" applyAlignment="1">
      <alignment horizontal="center"/>
    </xf>
    <xf numFmtId="0" fontId="1" fillId="8" borderId="20" xfId="0" applyFont="1" applyFill="1" applyBorder="1" applyAlignment="1">
      <alignment horizontal="center"/>
    </xf>
    <xf numFmtId="49" fontId="1" fillId="17" borderId="34" xfId="2" applyNumberFormat="1" applyFont="1" applyFill="1" applyBorder="1" applyAlignment="1">
      <alignment horizontal="center"/>
    </xf>
    <xf numFmtId="49" fontId="1" fillId="17" borderId="35" xfId="2" applyNumberFormat="1" applyFont="1" applyFill="1" applyBorder="1" applyAlignment="1">
      <alignment horizontal="center"/>
    </xf>
    <xf numFmtId="49" fontId="1" fillId="17" borderId="36" xfId="2" applyNumberFormat="1" applyFont="1" applyFill="1" applyBorder="1" applyAlignment="1">
      <alignment horizontal="center"/>
    </xf>
    <xf numFmtId="49" fontId="1" fillId="15" borderId="34" xfId="2" applyNumberFormat="1" applyFont="1" applyFill="1" applyBorder="1" applyAlignment="1">
      <alignment horizontal="center"/>
    </xf>
    <xf numFmtId="49" fontId="1" fillId="15" borderId="35" xfId="2" applyNumberFormat="1" applyFont="1" applyFill="1" applyBorder="1" applyAlignment="1">
      <alignment horizontal="center"/>
    </xf>
    <xf numFmtId="49" fontId="1" fillId="15" borderId="36" xfId="2" applyNumberFormat="1" applyFont="1" applyFill="1" applyBorder="1" applyAlignment="1">
      <alignment horizontal="center"/>
    </xf>
    <xf numFmtId="49" fontId="1" fillId="18" borderId="34" xfId="2" applyNumberFormat="1" applyFont="1" applyFill="1" applyBorder="1" applyAlignment="1">
      <alignment horizontal="center"/>
    </xf>
    <xf numFmtId="49" fontId="1" fillId="18" borderId="35" xfId="2" applyNumberFormat="1" applyFont="1" applyFill="1" applyBorder="1" applyAlignment="1">
      <alignment horizontal="center"/>
    </xf>
    <xf numFmtId="49" fontId="1" fillId="18" borderId="36" xfId="2" applyNumberFormat="1" applyFont="1" applyFill="1" applyBorder="1" applyAlignment="1">
      <alignment horizontal="center"/>
    </xf>
    <xf numFmtId="49" fontId="1" fillId="19" borderId="34" xfId="2" applyNumberFormat="1" applyFont="1" applyFill="1" applyBorder="1" applyAlignment="1">
      <alignment horizontal="center"/>
    </xf>
    <xf numFmtId="49" fontId="1" fillId="19" borderId="35" xfId="2" applyNumberFormat="1" applyFont="1" applyFill="1" applyBorder="1" applyAlignment="1">
      <alignment horizontal="center"/>
    </xf>
    <xf numFmtId="49" fontId="1" fillId="19" borderId="36" xfId="2" applyNumberFormat="1" applyFont="1" applyFill="1" applyBorder="1" applyAlignment="1">
      <alignment horizontal="center"/>
    </xf>
    <xf numFmtId="0" fontId="16" fillId="0" borderId="0" xfId="0" applyFont="1" applyAlignment="1">
      <alignment vertical="center" wrapText="1"/>
    </xf>
    <xf numFmtId="0" fontId="16" fillId="0" borderId="0" xfId="0" applyFont="1" applyAlignment="1">
      <alignment wrapText="1"/>
    </xf>
    <xf numFmtId="0" fontId="17" fillId="0" borderId="0" xfId="0" applyFont="1" applyAlignment="1">
      <alignment horizontal="left" vertical="center" indent="4"/>
    </xf>
  </cellXfs>
  <cellStyles count="3">
    <cellStyle name="Normal" xfId="0" builtinId="0"/>
    <cellStyle name="Normal 2" xfId="1" xr:uid="{00000000-0005-0000-0000-000001000000}"/>
    <cellStyle name="Normal 3" xfId="2" xr:uid="{12789DA0-5C3B-48DF-8B1E-1D1046D4AA61}"/>
  </cellStyles>
  <dxfs count="0"/>
  <tableStyles count="0"/>
  <colors>
    <indexedColors>
      <rgbColor rgb="FF000000"/>
      <rgbColor rgb="FFFFFFFF"/>
      <rgbColor rgb="FFFF0000"/>
      <rgbColor rgb="FF00FF00"/>
      <rgbColor rgb="FF0000FF"/>
      <rgbColor rgb="FFFFFF00"/>
      <rgbColor rgb="FFFF00FF"/>
      <rgbColor rgb="FF00FFFF"/>
      <rgbColor rgb="FF000000"/>
      <rgbColor rgb="FFFF0000"/>
      <rgbColor rgb="FFFFFFFF"/>
      <rgbColor rgb="FFAAAAAA"/>
      <rgbColor rgb="FFC5DEB5"/>
      <rgbColor rgb="FF44749F"/>
      <rgbColor rgb="FFBDD6EE"/>
      <rgbColor rgb="FF9CC2E5"/>
      <rgbColor rgb="FFBFBFBF"/>
      <rgbColor rgb="FFD8D8D8"/>
      <rgbColor rgb="FFF2F2F2"/>
      <rgbColor rgb="FFFFD965"/>
      <rgbColor rgb="FFA5A5A5"/>
      <rgbColor rgb="FFDEEAF6"/>
      <rgbColor rgb="FFCFCFCF"/>
      <rgbColor rgb="FFD9DCE1"/>
      <rgbColor rgb="00000000"/>
      <rgbColor rgb="FFFFC7CE"/>
      <rgbColor rgb="FF9C0006"/>
      <rgbColor rgb="FF848484"/>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Project\52015_Measure_Developer_for_GMCS\Restricted\NJ1\Feasibility%20scorecard\Completed%20Scorecard\Copy%20of%20GMCS-Feasibility-Scorecard_FEB2024_no_data_validation%20NHRMC.xlsx" TargetMode="External"/><Relationship Id="rId1" Type="http://schemas.openxmlformats.org/officeDocument/2006/relationships/externalLinkPath" Target="file:///N:\Project\52015_Measure_Developer_for_GMCS\Restricted\NJ1\Feasibility%20scorecard\Completed%20Scorecard\Copy%20of%20GMCS-Feasibility-Scorecard_FEB2024_no_data_validation%20NHRMC.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Project\52015_Measure_Developer_for_GMCS\Restricted\NJ1\Feasibility%20scorecard\Completed%20Scorecard\Copy%20of%20GMCS-Feasibility-Scorecard_LIFEPOINT%20HEALTH.xlsx" TargetMode="External"/><Relationship Id="rId1" Type="http://schemas.openxmlformats.org/officeDocument/2006/relationships/externalLinkPath" Target="file:///N:\Project\52015_Measure_Developer_for_GMCS\Restricted\NJ1\Feasibility%20scorecard\Completed%20Scorecard\Copy%20of%20GMCS-Feasibility-Scorecard_LIFEPOINT%20HEAL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ME"/>
      <sheetName val="Hospital info(site to fill out)"/>
      <sheetName val="Measure Info"/>
      <sheetName val="GMCS codes"/>
      <sheetName val="DataValidation"/>
      <sheetName val="Example"/>
      <sheetName val="Scorecard (site to fill out)"/>
    </sheetNames>
    <sheetDataSet>
      <sheetData sheetId="0" refreshError="1"/>
      <sheetData sheetId="1" refreshError="1"/>
      <sheetData sheetId="2">
        <row r="11">
          <cell r="B11" t="str">
            <v>Encounter, performed: Emergency Department Visit</v>
          </cell>
        </row>
        <row r="12">
          <cell r="B12" t="str">
            <v>Encounter, performed: Inpatient encounter</v>
          </cell>
        </row>
        <row r="13">
          <cell r="B13" t="str">
            <v>Encounter, performed: Observation Services</v>
          </cell>
        </row>
        <row r="14">
          <cell r="B14" t="str">
            <v>Diagnosis: Malnutrition Diagnosis</v>
          </cell>
        </row>
        <row r="15">
          <cell r="B15" t="str">
            <v>Intervention, Order: Hospital Dietitian Referral</v>
          </cell>
        </row>
        <row r="16">
          <cell r="B16" t="str">
            <v>Intervention, Performed: Nutrition Care Plan</v>
          </cell>
        </row>
        <row r="17">
          <cell r="B17" t="str">
            <v xml:space="preserve">Assessment, performed: Malnutrition Risk Screening </v>
          </cell>
        </row>
        <row r="18">
          <cell r="B18" t="str">
            <v>Assessment, performed: Malnutrition Screening Result (At Risk or Not At Risk)</v>
          </cell>
        </row>
        <row r="19">
          <cell r="B19" t="str">
            <v>Assessment, performed: Nutrition Assessment</v>
          </cell>
        </row>
        <row r="20">
          <cell r="B20" t="str">
            <v>Assessment, performed: Nutrition Assessment Status (1. Severely, 2. Moderately, 3. Mildly or Not Malnourished)</v>
          </cell>
        </row>
        <row r="21">
          <cell r="B21" t="str">
            <v>Patient characteristic: Date of birth</v>
          </cell>
        </row>
        <row r="22">
          <cell r="B22" t="str">
            <v>Patient characteristic: Payer</v>
          </cell>
        </row>
        <row r="23">
          <cell r="B23" t="str">
            <v>Patient Characteristic: Ethnicity</v>
          </cell>
        </row>
        <row r="24">
          <cell r="B24" t="str">
            <v>Patient Characteristic: Race</v>
          </cell>
        </row>
        <row r="25">
          <cell r="B25" t="str">
            <v>Patient Characteristic: ONC Administrative Sex</v>
          </cell>
        </row>
        <row r="26">
          <cell r="B26" t="str">
            <v>-</v>
          </cell>
        </row>
        <row r="27">
          <cell r="B27" t="str">
            <v>-</v>
          </cell>
        </row>
        <row r="28">
          <cell r="B28"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1">
          <cell r="B51" t="str">
            <v>-</v>
          </cell>
        </row>
        <row r="52">
          <cell r="B52" t="str">
            <v>-</v>
          </cell>
        </row>
        <row r="53">
          <cell r="B53" t="str">
            <v>-</v>
          </cell>
        </row>
        <row r="54">
          <cell r="B54" t="str">
            <v>-</v>
          </cell>
        </row>
        <row r="55">
          <cell r="B55" t="str">
            <v>-</v>
          </cell>
        </row>
        <row r="56">
          <cell r="B56" t="str">
            <v>-</v>
          </cell>
        </row>
        <row r="57">
          <cell r="B57" t="str">
            <v>-</v>
          </cell>
        </row>
        <row r="58">
          <cell r="B58" t="str">
            <v>-</v>
          </cell>
        </row>
        <row r="59">
          <cell r="B59" t="str">
            <v>-</v>
          </cell>
        </row>
        <row r="60">
          <cell r="B60" t="str">
            <v>-</v>
          </cell>
        </row>
        <row r="61">
          <cell r="B61" t="str">
            <v>-</v>
          </cell>
        </row>
        <row r="62">
          <cell r="B62" t="str">
            <v>-</v>
          </cell>
        </row>
        <row r="63">
          <cell r="B63" t="str">
            <v>-</v>
          </cell>
        </row>
        <row r="64">
          <cell r="B64" t="str">
            <v>-</v>
          </cell>
        </row>
        <row r="65">
          <cell r="B65" t="str">
            <v>-</v>
          </cell>
        </row>
        <row r="66">
          <cell r="B66" t="str">
            <v>-</v>
          </cell>
        </row>
        <row r="67">
          <cell r="B67" t="str">
            <v>-</v>
          </cell>
        </row>
        <row r="68">
          <cell r="B68" t="str">
            <v>-</v>
          </cell>
        </row>
        <row r="69">
          <cell r="B69" t="str">
            <v>-</v>
          </cell>
        </row>
        <row r="70">
          <cell r="B70" t="str">
            <v>-</v>
          </cell>
        </row>
        <row r="71">
          <cell r="B71" t="str">
            <v>-</v>
          </cell>
        </row>
        <row r="72">
          <cell r="B72" t="str">
            <v>-</v>
          </cell>
        </row>
        <row r="73">
          <cell r="B73" t="str">
            <v>-</v>
          </cell>
        </row>
        <row r="74">
          <cell r="B74" t="str">
            <v>-</v>
          </cell>
        </row>
        <row r="75">
          <cell r="B75" t="str">
            <v>-</v>
          </cell>
        </row>
        <row r="76">
          <cell r="B76" t="str">
            <v>-</v>
          </cell>
        </row>
        <row r="77">
          <cell r="B77" t="str">
            <v>-</v>
          </cell>
        </row>
        <row r="78">
          <cell r="B78" t="str">
            <v>-</v>
          </cell>
        </row>
        <row r="79">
          <cell r="B79" t="str">
            <v>-</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ME"/>
      <sheetName val="Hospital info(site to fill out)"/>
      <sheetName val="Measure Info"/>
      <sheetName val="GMCS codes"/>
      <sheetName val="DataValidation"/>
      <sheetName val="Example"/>
      <sheetName val="Scorecard (site to fill out)"/>
    </sheetNames>
    <sheetDataSet>
      <sheetData sheetId="0" refreshError="1"/>
      <sheetData sheetId="1" refreshError="1"/>
      <sheetData sheetId="2">
        <row r="11">
          <cell r="B11" t="str">
            <v>Encounter, performed: Emergency Department Visit</v>
          </cell>
        </row>
        <row r="12">
          <cell r="B12" t="str">
            <v>Encounter, performed: Inpatient encounter</v>
          </cell>
        </row>
        <row r="13">
          <cell r="B13" t="str">
            <v>Encounter, performed: Observation Services</v>
          </cell>
        </row>
        <row r="14">
          <cell r="B14" t="str">
            <v>Diagnosis: Malnutrition Diagnosis</v>
          </cell>
        </row>
        <row r="15">
          <cell r="B15" t="str">
            <v>Intervention, Order: Hospital Dietitian Referral</v>
          </cell>
        </row>
        <row r="16">
          <cell r="B16" t="str">
            <v>Intervention, Performed: Nutrition Care Plan</v>
          </cell>
        </row>
        <row r="17">
          <cell r="B17" t="str">
            <v xml:space="preserve">Assessment, performed: Malnutrition Risk Screening </v>
          </cell>
        </row>
        <row r="18">
          <cell r="B18" t="str">
            <v>Assessment, performed: Malnutrition Screening Result (At Risk or Not At Risk)</v>
          </cell>
        </row>
        <row r="19">
          <cell r="B19" t="str">
            <v>Assessment, performed: Nutrition Assessment</v>
          </cell>
        </row>
        <row r="20">
          <cell r="B20" t="str">
            <v>Assessment, performed: Nutrition Assessment Status (1. Severely, 2. Moderately, 3. Mildly or Not Malnourished)</v>
          </cell>
        </row>
        <row r="21">
          <cell r="B21" t="str">
            <v>Patient characteristic: Date of birth</v>
          </cell>
        </row>
        <row r="22">
          <cell r="B22" t="str">
            <v>Patient characteristic: Payer</v>
          </cell>
        </row>
        <row r="23">
          <cell r="B23" t="str">
            <v>Patient Characteristic: Ethnicity</v>
          </cell>
        </row>
        <row r="24">
          <cell r="B24" t="str">
            <v>Patient Characteristic: Race</v>
          </cell>
        </row>
        <row r="25">
          <cell r="B25" t="str">
            <v>Patient Characteristic: ONC Administrative Sex</v>
          </cell>
        </row>
        <row r="26">
          <cell r="B26" t="str">
            <v>-</v>
          </cell>
        </row>
        <row r="27">
          <cell r="B27" t="str">
            <v>-</v>
          </cell>
        </row>
        <row r="28">
          <cell r="B28"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1">
          <cell r="B51" t="str">
            <v>-</v>
          </cell>
        </row>
        <row r="52">
          <cell r="B52" t="str">
            <v>-</v>
          </cell>
        </row>
        <row r="53">
          <cell r="B53" t="str">
            <v>-</v>
          </cell>
        </row>
        <row r="54">
          <cell r="B54" t="str">
            <v>-</v>
          </cell>
        </row>
        <row r="55">
          <cell r="B55" t="str">
            <v>-</v>
          </cell>
        </row>
        <row r="56">
          <cell r="B56" t="str">
            <v>-</v>
          </cell>
        </row>
        <row r="57">
          <cell r="B57" t="str">
            <v>-</v>
          </cell>
        </row>
        <row r="58">
          <cell r="B58" t="str">
            <v>-</v>
          </cell>
        </row>
        <row r="59">
          <cell r="B59" t="str">
            <v>-</v>
          </cell>
        </row>
        <row r="60">
          <cell r="B60" t="str">
            <v>-</v>
          </cell>
        </row>
        <row r="61">
          <cell r="B61" t="str">
            <v>-</v>
          </cell>
        </row>
        <row r="62">
          <cell r="B62" t="str">
            <v>-</v>
          </cell>
        </row>
        <row r="63">
          <cell r="B63" t="str">
            <v>-</v>
          </cell>
        </row>
        <row r="64">
          <cell r="B64" t="str">
            <v>-</v>
          </cell>
        </row>
        <row r="65">
          <cell r="B65" t="str">
            <v>-</v>
          </cell>
        </row>
        <row r="66">
          <cell r="B66" t="str">
            <v>-</v>
          </cell>
        </row>
        <row r="67">
          <cell r="B67" t="str">
            <v>-</v>
          </cell>
        </row>
        <row r="68">
          <cell r="B68" t="str">
            <v>-</v>
          </cell>
        </row>
        <row r="69">
          <cell r="B69" t="str">
            <v>-</v>
          </cell>
        </row>
        <row r="70">
          <cell r="B70" t="str">
            <v>-</v>
          </cell>
        </row>
        <row r="71">
          <cell r="B71" t="str">
            <v>-</v>
          </cell>
        </row>
        <row r="72">
          <cell r="B72" t="str">
            <v>-</v>
          </cell>
        </row>
        <row r="73">
          <cell r="B73" t="str">
            <v>-</v>
          </cell>
        </row>
        <row r="74">
          <cell r="B74" t="str">
            <v>-</v>
          </cell>
        </row>
        <row r="75">
          <cell r="B75" t="str">
            <v>-</v>
          </cell>
        </row>
        <row r="76">
          <cell r="B76" t="str">
            <v>-</v>
          </cell>
        </row>
        <row r="77">
          <cell r="B77" t="str">
            <v>-</v>
          </cell>
        </row>
        <row r="78">
          <cell r="B78" t="str">
            <v>-</v>
          </cell>
        </row>
        <row r="79">
          <cell r="B79" t="str">
            <v>-</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24"/>
  <sheetViews>
    <sheetView showGridLines="0" workbookViewId="0">
      <selection activeCell="B6" sqref="B6:E6"/>
    </sheetView>
  </sheetViews>
  <sheetFormatPr defaultColWidth="8.81640625" defaultRowHeight="15" customHeight="1"/>
  <cols>
    <col min="1" max="1" width="6.81640625" style="1" customWidth="1"/>
    <col min="2" max="2" width="26.1796875" style="1" customWidth="1"/>
    <col min="3" max="3" width="29.7265625" style="1" customWidth="1"/>
    <col min="4" max="4" width="5.81640625" style="1" customWidth="1"/>
    <col min="5" max="5" width="65.1796875" style="1" customWidth="1"/>
    <col min="6" max="256" width="8.81640625" style="1" customWidth="1"/>
  </cols>
  <sheetData>
    <row r="1" spans="1:5" ht="15" customHeight="1">
      <c r="A1" s="2" t="s">
        <v>720</v>
      </c>
      <c r="B1" s="3"/>
      <c r="C1" s="3"/>
      <c r="D1" s="3"/>
      <c r="E1" s="3"/>
    </row>
    <row r="2" spans="1:5" ht="15" customHeight="1">
      <c r="A2" s="4" t="s">
        <v>0</v>
      </c>
      <c r="B2" s="3"/>
      <c r="C2" s="3"/>
      <c r="D2" s="3"/>
      <c r="E2" s="3"/>
    </row>
    <row r="3" spans="1:5" ht="25.15" customHeight="1">
      <c r="A3" s="73" t="s">
        <v>717</v>
      </c>
      <c r="B3" s="5"/>
      <c r="C3" s="3"/>
      <c r="D3" s="3"/>
      <c r="E3" s="3"/>
    </row>
    <row r="4" spans="1:5" ht="15.75" customHeight="1">
      <c r="A4" s="6"/>
      <c r="B4" s="7"/>
      <c r="C4" s="8"/>
      <c r="D4" s="9"/>
      <c r="E4" s="9"/>
    </row>
    <row r="5" spans="1:5" ht="15.65" customHeight="1">
      <c r="A5" s="10"/>
      <c r="B5" s="140" t="s">
        <v>707</v>
      </c>
      <c r="C5" s="141"/>
      <c r="D5" s="141"/>
      <c r="E5" s="142"/>
    </row>
    <row r="6" spans="1:5" ht="31.9" customHeight="1">
      <c r="A6" s="10"/>
      <c r="B6" s="147" t="s">
        <v>708</v>
      </c>
      <c r="C6" s="148"/>
      <c r="D6" s="148"/>
      <c r="E6" s="149"/>
    </row>
    <row r="7" spans="1:5" ht="15.65" customHeight="1">
      <c r="A7" s="10"/>
      <c r="B7" s="70" t="s">
        <v>709</v>
      </c>
      <c r="C7" s="66"/>
      <c r="D7" s="66"/>
      <c r="E7" s="67"/>
    </row>
    <row r="8" spans="1:5" ht="15.65" customHeight="1">
      <c r="A8" s="10"/>
      <c r="B8" s="128" t="s">
        <v>710</v>
      </c>
      <c r="C8" s="129"/>
      <c r="D8" s="129"/>
      <c r="E8" s="130"/>
    </row>
    <row r="9" spans="1:5" ht="28" customHeight="1">
      <c r="A9" s="10"/>
      <c r="B9" s="137" t="s">
        <v>712</v>
      </c>
      <c r="C9" s="138"/>
      <c r="D9" s="138"/>
      <c r="E9" s="139"/>
    </row>
    <row r="10" spans="1:5" ht="15.65" customHeight="1">
      <c r="A10" s="3"/>
      <c r="B10" s="11"/>
      <c r="C10" s="11"/>
      <c r="D10" s="11"/>
      <c r="E10" s="11"/>
    </row>
    <row r="11" spans="1:5" ht="15" customHeight="1">
      <c r="A11" s="6"/>
      <c r="B11" s="131" t="s">
        <v>1</v>
      </c>
      <c r="C11" s="132"/>
      <c r="D11" s="132"/>
      <c r="E11" s="133"/>
    </row>
    <row r="12" spans="1:5" ht="15" customHeight="1">
      <c r="A12" s="12"/>
      <c r="B12" s="126" t="s">
        <v>2</v>
      </c>
      <c r="C12" s="127"/>
      <c r="D12" s="13" t="s">
        <v>3</v>
      </c>
      <c r="E12" s="14" t="s">
        <v>4</v>
      </c>
    </row>
    <row r="13" spans="1:5" ht="22.4" customHeight="1">
      <c r="A13" s="12"/>
      <c r="B13" s="143" t="s">
        <v>711</v>
      </c>
      <c r="C13" s="144"/>
      <c r="D13" s="144"/>
      <c r="E13" s="145"/>
    </row>
    <row r="14" spans="1:5" ht="21.75" customHeight="1">
      <c r="A14" s="12"/>
      <c r="B14" s="124" t="s">
        <v>5</v>
      </c>
      <c r="C14" s="125"/>
      <c r="D14" s="15">
        <v>1</v>
      </c>
      <c r="E14" s="16"/>
    </row>
    <row r="15" spans="1:5" ht="29.25" customHeight="1">
      <c r="A15" s="12"/>
      <c r="B15" s="124" t="s">
        <v>6</v>
      </c>
      <c r="C15" s="125"/>
      <c r="D15" s="15">
        <v>0</v>
      </c>
      <c r="E15" s="16"/>
    </row>
    <row r="16" spans="1:5" ht="21" customHeight="1">
      <c r="A16" s="12"/>
      <c r="B16" s="146" t="s">
        <v>7</v>
      </c>
      <c r="C16" s="144"/>
      <c r="D16" s="144"/>
      <c r="E16" s="145"/>
    </row>
    <row r="17" spans="1:5" ht="60" customHeight="1">
      <c r="A17" s="12"/>
      <c r="B17" s="124" t="s">
        <v>8</v>
      </c>
      <c r="C17" s="125"/>
      <c r="D17" s="15">
        <v>1</v>
      </c>
      <c r="E17" s="17" t="s">
        <v>9</v>
      </c>
    </row>
    <row r="18" spans="1:5" ht="30" customHeight="1">
      <c r="A18" s="12"/>
      <c r="B18" s="124" t="s">
        <v>10</v>
      </c>
      <c r="C18" s="125"/>
      <c r="D18" s="15">
        <v>0</v>
      </c>
      <c r="E18" s="17" t="s">
        <v>11</v>
      </c>
    </row>
    <row r="19" spans="1:5" ht="25.4" customHeight="1">
      <c r="A19" s="12"/>
      <c r="B19" s="143" t="s">
        <v>706</v>
      </c>
      <c r="C19" s="144"/>
      <c r="D19" s="144"/>
      <c r="E19" s="145"/>
    </row>
    <row r="20" spans="1:5" ht="36" customHeight="1">
      <c r="A20" s="12"/>
      <c r="B20" s="124" t="s">
        <v>12</v>
      </c>
      <c r="C20" s="125"/>
      <c r="D20" s="15">
        <v>1</v>
      </c>
      <c r="E20" s="72" t="s">
        <v>714</v>
      </c>
    </row>
    <row r="21" spans="1:5" ht="61.5" customHeight="1">
      <c r="A21" s="12"/>
      <c r="B21" s="124" t="s">
        <v>13</v>
      </c>
      <c r="C21" s="125"/>
      <c r="D21" s="15">
        <v>0</v>
      </c>
      <c r="E21" s="16"/>
    </row>
    <row r="22" spans="1:5" ht="24" customHeight="1">
      <c r="A22" s="12"/>
      <c r="B22" s="134" t="s">
        <v>713</v>
      </c>
      <c r="C22" s="135"/>
      <c r="D22" s="135"/>
      <c r="E22" s="136"/>
    </row>
    <row r="23" spans="1:5" ht="48.75" customHeight="1">
      <c r="A23" s="12"/>
      <c r="B23" s="124" t="s">
        <v>14</v>
      </c>
      <c r="C23" s="125"/>
      <c r="D23" s="15">
        <v>1</v>
      </c>
      <c r="E23" s="18" t="s">
        <v>721</v>
      </c>
    </row>
    <row r="24" spans="1:5" ht="58.5" customHeight="1">
      <c r="A24" s="12"/>
      <c r="B24" s="124" t="s">
        <v>15</v>
      </c>
      <c r="C24" s="125"/>
      <c r="D24" s="15">
        <v>0</v>
      </c>
      <c r="E24" s="16"/>
    </row>
  </sheetData>
  <mergeCells count="18">
    <mergeCell ref="B5:E5"/>
    <mergeCell ref="B15:C15"/>
    <mergeCell ref="B14:C14"/>
    <mergeCell ref="B19:E19"/>
    <mergeCell ref="B16:E16"/>
    <mergeCell ref="B17:C17"/>
    <mergeCell ref="B18:C18"/>
    <mergeCell ref="B13:E13"/>
    <mergeCell ref="B6:E6"/>
    <mergeCell ref="B24:C24"/>
    <mergeCell ref="B12:C12"/>
    <mergeCell ref="B8:E8"/>
    <mergeCell ref="B11:E11"/>
    <mergeCell ref="B22:E22"/>
    <mergeCell ref="B20:C20"/>
    <mergeCell ref="B21:C21"/>
    <mergeCell ref="B23:C23"/>
    <mergeCell ref="B9:E9"/>
  </mergeCells>
  <pageMargins left="0.7" right="0.7" top="0.75" bottom="0.75" header="0.3" footer="0.3"/>
  <pageSetup scale="67" orientation="portrait" r:id="rId1"/>
  <headerFooter>
    <oddHeader>&amp;L&amp;"Calibri,Bold"&amp;11&amp;KFF0000DRAFT FOR COMMENT ONLY</oddHeader>
    <oddFooter>&amp;C&amp;"Helvetica Neue,Regular"&amp;12&amp;K000000&amp;P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2EE2B-BD1A-49A2-B2FD-4F72D598AD11}">
  <sheetPr>
    <tabColor theme="5" tint="0.39997558519241921"/>
  </sheetPr>
  <dimension ref="A1:AJ15"/>
  <sheetViews>
    <sheetView workbookViewId="0">
      <selection activeCell="AJ3" sqref="AJ3"/>
    </sheetView>
  </sheetViews>
  <sheetFormatPr defaultColWidth="9.1796875" defaultRowHeight="25.9" customHeight="1"/>
  <cols>
    <col min="1" max="1" width="57.1796875" style="82" customWidth="1"/>
    <col min="2" max="2" width="22.453125" style="82" customWidth="1"/>
    <col min="3" max="3" width="26" style="82" customWidth="1"/>
    <col min="4" max="36" width="27.1796875" style="82" customWidth="1"/>
    <col min="37" max="16384" width="9.1796875" style="82"/>
  </cols>
  <sheetData>
    <row r="1" spans="1:36" ht="25.9" customHeight="1">
      <c r="A1" s="80" t="s">
        <v>97</v>
      </c>
      <c r="B1" s="81" t="s">
        <v>715</v>
      </c>
      <c r="C1" s="81" t="s">
        <v>715</v>
      </c>
      <c r="D1" s="81" t="s">
        <v>715</v>
      </c>
      <c r="E1" s="81" t="s">
        <v>715</v>
      </c>
      <c r="F1" s="81" t="s">
        <v>715</v>
      </c>
      <c r="G1" s="81" t="s">
        <v>715</v>
      </c>
      <c r="H1" s="81" t="s">
        <v>715</v>
      </c>
      <c r="I1" s="81" t="s">
        <v>715</v>
      </c>
      <c r="J1" s="81" t="s">
        <v>715</v>
      </c>
      <c r="K1" s="81" t="s">
        <v>715</v>
      </c>
      <c r="L1" s="81" t="s">
        <v>715</v>
      </c>
      <c r="M1" s="81" t="s">
        <v>715</v>
      </c>
      <c r="N1" s="81" t="s">
        <v>715</v>
      </c>
      <c r="O1" s="81" t="s">
        <v>715</v>
      </c>
      <c r="P1" s="81" t="s">
        <v>715</v>
      </c>
      <c r="Q1" s="81" t="s">
        <v>715</v>
      </c>
      <c r="R1" s="81" t="s">
        <v>715</v>
      </c>
      <c r="S1" s="81" t="s">
        <v>715</v>
      </c>
      <c r="T1" s="81" t="s">
        <v>715</v>
      </c>
      <c r="U1" s="81" t="s">
        <v>715</v>
      </c>
      <c r="V1" s="81" t="s">
        <v>715</v>
      </c>
      <c r="W1" s="81" t="s">
        <v>715</v>
      </c>
      <c r="X1" s="81" t="s">
        <v>715</v>
      </c>
      <c r="Y1" s="81" t="s">
        <v>715</v>
      </c>
      <c r="Z1" s="81" t="s">
        <v>715</v>
      </c>
      <c r="AA1" s="81" t="s">
        <v>715</v>
      </c>
      <c r="AB1" s="81" t="s">
        <v>715</v>
      </c>
      <c r="AC1" s="81" t="s">
        <v>715</v>
      </c>
      <c r="AD1" s="81" t="s">
        <v>715</v>
      </c>
      <c r="AE1" s="81" t="s">
        <v>715</v>
      </c>
      <c r="AF1" s="81" t="s">
        <v>715</v>
      </c>
      <c r="AG1" s="81" t="s">
        <v>715</v>
      </c>
      <c r="AH1" s="81" t="s">
        <v>715</v>
      </c>
      <c r="AI1" s="81" t="s">
        <v>715</v>
      </c>
      <c r="AJ1" s="81" t="s">
        <v>715</v>
      </c>
    </row>
    <row r="2" spans="1:36" ht="25.9" customHeight="1">
      <c r="A2" s="83" t="s">
        <v>100</v>
      </c>
      <c r="B2" s="84" t="s">
        <v>743</v>
      </c>
      <c r="C2" s="84" t="s">
        <v>744</v>
      </c>
      <c r="D2" s="84" t="s">
        <v>745</v>
      </c>
      <c r="E2" s="114" t="s">
        <v>746</v>
      </c>
      <c r="F2" s="114" t="s">
        <v>747</v>
      </c>
      <c r="G2" s="114" t="s">
        <v>748</v>
      </c>
      <c r="H2" s="114" t="s">
        <v>749</v>
      </c>
      <c r="I2" s="114" t="s">
        <v>750</v>
      </c>
      <c r="J2" s="114" t="s">
        <v>751</v>
      </c>
      <c r="K2" s="114" t="s">
        <v>752</v>
      </c>
      <c r="L2" s="114" t="s">
        <v>753</v>
      </c>
      <c r="M2" s="114" t="s">
        <v>754</v>
      </c>
      <c r="N2" s="114" t="s">
        <v>755</v>
      </c>
      <c r="O2" s="114" t="s">
        <v>756</v>
      </c>
      <c r="P2" s="114" t="s">
        <v>757</v>
      </c>
      <c r="Q2" s="114" t="s">
        <v>758</v>
      </c>
      <c r="R2" s="114" t="s">
        <v>759</v>
      </c>
      <c r="S2" s="114" t="s">
        <v>760</v>
      </c>
      <c r="T2" s="114" t="s">
        <v>761</v>
      </c>
      <c r="U2" s="114" t="s">
        <v>762</v>
      </c>
      <c r="V2" s="114" t="s">
        <v>763</v>
      </c>
      <c r="W2" s="114" t="s">
        <v>764</v>
      </c>
      <c r="X2" s="114" t="s">
        <v>765</v>
      </c>
      <c r="Y2" s="114" t="s">
        <v>766</v>
      </c>
      <c r="Z2" s="114" t="s">
        <v>767</v>
      </c>
      <c r="AA2" s="114" t="s">
        <v>768</v>
      </c>
      <c r="AB2" s="114" t="s">
        <v>769</v>
      </c>
      <c r="AC2" s="114" t="s">
        <v>770</v>
      </c>
      <c r="AD2" s="114" t="s">
        <v>771</v>
      </c>
      <c r="AE2" s="114" t="s">
        <v>772</v>
      </c>
      <c r="AF2" s="114" t="s">
        <v>773</v>
      </c>
      <c r="AG2" s="114" t="s">
        <v>774</v>
      </c>
      <c r="AH2" s="114" t="s">
        <v>775</v>
      </c>
      <c r="AI2" s="114" t="s">
        <v>776</v>
      </c>
      <c r="AJ2" s="114" t="s">
        <v>777</v>
      </c>
    </row>
    <row r="3" spans="1:36" ht="25.9" customHeight="1">
      <c r="A3" s="85" t="s">
        <v>98</v>
      </c>
      <c r="B3" s="86" t="s">
        <v>778</v>
      </c>
      <c r="C3" s="86" t="s">
        <v>779</v>
      </c>
      <c r="D3" s="86" t="s">
        <v>780</v>
      </c>
      <c r="E3" s="115" t="s">
        <v>781</v>
      </c>
      <c r="F3" s="115" t="s">
        <v>782</v>
      </c>
      <c r="G3" s="115" t="s">
        <v>783</v>
      </c>
      <c r="H3" s="115" t="s">
        <v>741</v>
      </c>
      <c r="I3" s="115" t="s">
        <v>784</v>
      </c>
      <c r="J3" s="115" t="s">
        <v>785</v>
      </c>
      <c r="K3" s="115" t="s">
        <v>786</v>
      </c>
      <c r="L3" s="115" t="s">
        <v>787</v>
      </c>
      <c r="M3" s="115" t="s">
        <v>741</v>
      </c>
      <c r="N3" s="115" t="s">
        <v>788</v>
      </c>
      <c r="O3" s="115" t="s">
        <v>782</v>
      </c>
      <c r="P3" s="115" t="s">
        <v>789</v>
      </c>
      <c r="Q3" s="115" t="s">
        <v>781</v>
      </c>
      <c r="R3" s="115" t="s">
        <v>787</v>
      </c>
      <c r="S3" s="115" t="s">
        <v>790</v>
      </c>
      <c r="T3" s="115" t="s">
        <v>780</v>
      </c>
      <c r="U3" s="115" t="s">
        <v>787</v>
      </c>
      <c r="V3" s="115" t="s">
        <v>787</v>
      </c>
      <c r="W3" s="115" t="s">
        <v>781</v>
      </c>
      <c r="X3" s="115" t="s">
        <v>791</v>
      </c>
      <c r="Y3" s="115" t="s">
        <v>792</v>
      </c>
      <c r="Z3" s="115" t="s">
        <v>741</v>
      </c>
      <c r="AA3" s="115" t="s">
        <v>779</v>
      </c>
      <c r="AB3" s="115" t="s">
        <v>784</v>
      </c>
      <c r="AC3" s="115" t="s">
        <v>793</v>
      </c>
      <c r="AD3" s="115" t="s">
        <v>779</v>
      </c>
      <c r="AE3" s="115" t="s">
        <v>779</v>
      </c>
      <c r="AF3" s="115" t="s">
        <v>794</v>
      </c>
      <c r="AG3" s="115" t="s">
        <v>780</v>
      </c>
      <c r="AH3" s="115" t="s">
        <v>780</v>
      </c>
      <c r="AI3" s="115" t="s">
        <v>795</v>
      </c>
      <c r="AJ3" s="115" t="s">
        <v>786</v>
      </c>
    </row>
    <row r="4" spans="1:36" ht="25.9" customHeight="1">
      <c r="A4" s="87" t="s">
        <v>725</v>
      </c>
      <c r="B4" s="88" t="s">
        <v>796</v>
      </c>
      <c r="C4" s="88" t="s">
        <v>796</v>
      </c>
      <c r="D4" s="88" t="s">
        <v>796</v>
      </c>
      <c r="E4" s="116" t="s">
        <v>797</v>
      </c>
      <c r="F4" s="88" t="s">
        <v>796</v>
      </c>
      <c r="G4" s="116" t="s">
        <v>798</v>
      </c>
      <c r="H4" s="88" t="s">
        <v>796</v>
      </c>
      <c r="I4" s="88" t="s">
        <v>796</v>
      </c>
      <c r="J4" s="116" t="s">
        <v>797</v>
      </c>
      <c r="K4" s="88" t="s">
        <v>796</v>
      </c>
      <c r="L4" s="88" t="s">
        <v>796</v>
      </c>
      <c r="M4" s="116" t="s">
        <v>798</v>
      </c>
      <c r="N4" s="88" t="s">
        <v>796</v>
      </c>
      <c r="O4" s="116" t="s">
        <v>799</v>
      </c>
      <c r="P4" s="88" t="s">
        <v>796</v>
      </c>
      <c r="Q4" s="116" t="s">
        <v>797</v>
      </c>
      <c r="R4" s="88" t="s">
        <v>796</v>
      </c>
      <c r="S4" s="116" t="s">
        <v>799</v>
      </c>
      <c r="T4" s="88" t="s">
        <v>796</v>
      </c>
      <c r="U4" s="88" t="s">
        <v>796</v>
      </c>
      <c r="V4" s="88" t="s">
        <v>796</v>
      </c>
      <c r="W4" s="88" t="s">
        <v>796</v>
      </c>
      <c r="X4" s="116" t="s">
        <v>797</v>
      </c>
      <c r="Y4" s="116" t="s">
        <v>799</v>
      </c>
      <c r="Z4" s="116" t="s">
        <v>797</v>
      </c>
      <c r="AA4" s="88" t="s">
        <v>796</v>
      </c>
      <c r="AB4" s="88" t="s">
        <v>797</v>
      </c>
      <c r="AC4" s="116" t="s">
        <v>799</v>
      </c>
      <c r="AD4" s="88" t="s">
        <v>796</v>
      </c>
      <c r="AE4" s="88" t="s">
        <v>796</v>
      </c>
      <c r="AF4" s="88" t="s">
        <v>797</v>
      </c>
      <c r="AG4" s="88" t="s">
        <v>796</v>
      </c>
      <c r="AH4" s="88" t="s">
        <v>796</v>
      </c>
      <c r="AI4" s="88" t="s">
        <v>796</v>
      </c>
      <c r="AJ4" s="88" t="s">
        <v>796</v>
      </c>
    </row>
    <row r="5" spans="1:36" ht="25.9" customHeight="1">
      <c r="A5" s="89" t="s">
        <v>726</v>
      </c>
      <c r="B5" s="86" t="s">
        <v>800</v>
      </c>
      <c r="C5" s="86" t="s">
        <v>730</v>
      </c>
      <c r="D5" s="86" t="s">
        <v>730</v>
      </c>
      <c r="E5" s="86" t="s">
        <v>730</v>
      </c>
      <c r="F5" s="86" t="s">
        <v>730</v>
      </c>
      <c r="G5" s="86" t="s">
        <v>730</v>
      </c>
      <c r="H5" s="115" t="s">
        <v>801</v>
      </c>
      <c r="I5" s="115" t="s">
        <v>801</v>
      </c>
      <c r="J5" s="86" t="s">
        <v>730</v>
      </c>
      <c r="K5" s="115" t="s">
        <v>730</v>
      </c>
      <c r="L5" s="115" t="s">
        <v>730</v>
      </c>
      <c r="M5" s="86" t="s">
        <v>730</v>
      </c>
      <c r="N5" s="115" t="s">
        <v>730</v>
      </c>
      <c r="O5" s="115" t="s">
        <v>730</v>
      </c>
      <c r="P5" s="115" t="s">
        <v>800</v>
      </c>
      <c r="Q5" s="86" t="s">
        <v>730</v>
      </c>
      <c r="R5" s="115" t="s">
        <v>730</v>
      </c>
      <c r="S5" s="115" t="s">
        <v>730</v>
      </c>
      <c r="T5" s="115" t="s">
        <v>801</v>
      </c>
      <c r="U5" s="115" t="s">
        <v>730</v>
      </c>
      <c r="V5" s="115" t="s">
        <v>800</v>
      </c>
      <c r="W5" s="115" t="s">
        <v>730</v>
      </c>
      <c r="X5" s="115" t="s">
        <v>801</v>
      </c>
      <c r="Y5" s="115" t="s">
        <v>801</v>
      </c>
      <c r="Z5" s="115" t="s">
        <v>730</v>
      </c>
      <c r="AA5" s="115" t="s">
        <v>730</v>
      </c>
      <c r="AB5" s="115" t="s">
        <v>800</v>
      </c>
      <c r="AC5" s="115" t="s">
        <v>801</v>
      </c>
      <c r="AD5" s="115" t="s">
        <v>730</v>
      </c>
      <c r="AE5" s="115" t="s">
        <v>730</v>
      </c>
      <c r="AF5" s="115" t="s">
        <v>730</v>
      </c>
      <c r="AG5" s="115" t="s">
        <v>730</v>
      </c>
      <c r="AH5" s="115" t="s">
        <v>730</v>
      </c>
      <c r="AI5" s="115" t="s">
        <v>730</v>
      </c>
      <c r="AJ5" s="115" t="s">
        <v>730</v>
      </c>
    </row>
    <row r="6" spans="1:36" ht="25.9" customHeight="1">
      <c r="A6" s="90" t="s">
        <v>99</v>
      </c>
      <c r="B6" s="84" t="s">
        <v>585</v>
      </c>
      <c r="C6" s="84" t="s">
        <v>802</v>
      </c>
      <c r="D6" s="84" t="s">
        <v>803</v>
      </c>
      <c r="E6" s="84" t="s">
        <v>804</v>
      </c>
      <c r="F6" s="84" t="s">
        <v>805</v>
      </c>
      <c r="G6" s="84" t="s">
        <v>806</v>
      </c>
      <c r="H6" s="84" t="s">
        <v>807</v>
      </c>
      <c r="I6" s="84"/>
      <c r="J6" s="84" t="s">
        <v>808</v>
      </c>
      <c r="K6" s="84" t="s">
        <v>809</v>
      </c>
      <c r="L6" s="84" t="s">
        <v>810</v>
      </c>
      <c r="M6" s="84" t="s">
        <v>811</v>
      </c>
      <c r="N6" s="84"/>
      <c r="O6" s="84" t="s">
        <v>812</v>
      </c>
      <c r="P6" s="84"/>
      <c r="Q6" s="84" t="s">
        <v>813</v>
      </c>
      <c r="R6" s="84" t="s">
        <v>814</v>
      </c>
      <c r="S6" s="84"/>
      <c r="T6" s="84" t="s">
        <v>515</v>
      </c>
      <c r="U6" s="84" t="s">
        <v>815</v>
      </c>
      <c r="V6" s="84" t="s">
        <v>517</v>
      </c>
      <c r="W6" s="84"/>
      <c r="X6" s="84"/>
      <c r="Y6" s="84" t="s">
        <v>816</v>
      </c>
      <c r="Z6" s="84" t="s">
        <v>817</v>
      </c>
      <c r="AA6" s="84" t="s">
        <v>818</v>
      </c>
      <c r="AB6" s="84" t="s">
        <v>515</v>
      </c>
      <c r="AC6" s="84"/>
      <c r="AD6" s="84" t="s">
        <v>819</v>
      </c>
      <c r="AE6" s="84" t="s">
        <v>819</v>
      </c>
      <c r="AF6" s="84" t="s">
        <v>820</v>
      </c>
      <c r="AG6" s="84" t="s">
        <v>821</v>
      </c>
      <c r="AH6" s="84" t="s">
        <v>822</v>
      </c>
      <c r="AI6" s="84"/>
      <c r="AJ6" s="84"/>
    </row>
    <row r="7" spans="1:36" ht="33" customHeight="1">
      <c r="A7" s="91" t="s">
        <v>727</v>
      </c>
      <c r="B7" s="86" t="s">
        <v>823</v>
      </c>
      <c r="C7" s="86" t="s">
        <v>824</v>
      </c>
      <c r="D7" s="86" t="s">
        <v>824</v>
      </c>
      <c r="E7" s="86" t="s">
        <v>824</v>
      </c>
      <c r="F7" s="86" t="s">
        <v>824</v>
      </c>
      <c r="G7" s="86" t="s">
        <v>824</v>
      </c>
      <c r="H7" s="86" t="s">
        <v>824</v>
      </c>
      <c r="I7" s="86" t="s">
        <v>824</v>
      </c>
      <c r="J7" s="86" t="s">
        <v>824</v>
      </c>
      <c r="K7" s="86" t="s">
        <v>824</v>
      </c>
      <c r="L7" s="115" t="s">
        <v>825</v>
      </c>
      <c r="M7" s="86" t="s">
        <v>824</v>
      </c>
      <c r="N7" s="86" t="s">
        <v>824</v>
      </c>
      <c r="O7" s="86" t="s">
        <v>824</v>
      </c>
      <c r="P7" s="115" t="s">
        <v>825</v>
      </c>
      <c r="Q7" s="86" t="s">
        <v>824</v>
      </c>
      <c r="R7" s="86" t="s">
        <v>824</v>
      </c>
      <c r="S7" s="86" t="s">
        <v>824</v>
      </c>
      <c r="T7" s="86" t="s">
        <v>824</v>
      </c>
      <c r="U7" s="86" t="s">
        <v>824</v>
      </c>
      <c r="V7" s="115" t="s">
        <v>825</v>
      </c>
      <c r="W7" s="86" t="s">
        <v>824</v>
      </c>
      <c r="X7" s="86" t="s">
        <v>824</v>
      </c>
      <c r="Y7" s="86" t="s">
        <v>824</v>
      </c>
      <c r="Z7" s="86" t="s">
        <v>824</v>
      </c>
      <c r="AA7" s="86" t="s">
        <v>824</v>
      </c>
      <c r="AB7" s="86" t="s">
        <v>825</v>
      </c>
      <c r="AC7" s="86" t="s">
        <v>824</v>
      </c>
      <c r="AD7" s="86" t="s">
        <v>824</v>
      </c>
      <c r="AE7" s="86" t="s">
        <v>824</v>
      </c>
      <c r="AF7" s="86" t="s">
        <v>824</v>
      </c>
      <c r="AG7" s="86" t="s">
        <v>824</v>
      </c>
      <c r="AH7" s="86" t="s">
        <v>824</v>
      </c>
      <c r="AI7" s="86" t="s">
        <v>824</v>
      </c>
      <c r="AJ7" s="86" t="s">
        <v>824</v>
      </c>
    </row>
    <row r="9" spans="1:36" ht="25.9" customHeight="1">
      <c r="B9" s="92"/>
    </row>
    <row r="12" spans="1:36" ht="25.9" customHeight="1">
      <c r="A12" s="82" t="s">
        <v>722</v>
      </c>
    </row>
    <row r="13" spans="1:36" ht="25.9" customHeight="1">
      <c r="A13" s="82" t="s">
        <v>723</v>
      </c>
    </row>
    <row r="15" spans="1:36" ht="25.9" customHeight="1">
      <c r="A15" s="82" t="s">
        <v>724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EDA2B-F513-4AB7-84F5-4E192A49DE35}">
  <sheetPr>
    <tabColor theme="5" tint="0.39997558519241921"/>
  </sheetPr>
  <dimension ref="A1:IR83"/>
  <sheetViews>
    <sheetView showGridLines="0" zoomScaleNormal="100" workbookViewId="0">
      <selection activeCell="B3" sqref="B3"/>
    </sheetView>
  </sheetViews>
  <sheetFormatPr defaultColWidth="8.81640625" defaultRowHeight="15" customHeight="1"/>
  <cols>
    <col min="1" max="1" width="11.26953125" style="96" customWidth="1"/>
    <col min="2" max="2" width="74.7265625" style="96" customWidth="1"/>
    <col min="3" max="6" width="22.7265625" style="96" customWidth="1"/>
    <col min="7" max="252" width="8.81640625" style="96" customWidth="1"/>
    <col min="253" max="16384" width="8.81640625" style="82"/>
  </cols>
  <sheetData>
    <row r="1" spans="1:6" ht="15" customHeight="1">
      <c r="A1" s="93" t="s">
        <v>25</v>
      </c>
      <c r="B1" s="94" t="s">
        <v>827</v>
      </c>
      <c r="C1" s="117" t="s">
        <v>826</v>
      </c>
      <c r="D1" s="95"/>
      <c r="E1" s="95"/>
      <c r="F1" s="95"/>
    </row>
    <row r="2" spans="1:6" ht="15" customHeight="1">
      <c r="A2" s="97"/>
      <c r="B2" s="98"/>
      <c r="C2" s="99" t="s">
        <v>26</v>
      </c>
      <c r="D2" s="99" t="s">
        <v>27</v>
      </c>
      <c r="E2" s="99" t="s">
        <v>28</v>
      </c>
      <c r="F2" s="99" t="s">
        <v>29</v>
      </c>
    </row>
    <row r="3" spans="1:6" ht="103.4" customHeight="1">
      <c r="A3" s="100" t="s">
        <v>30</v>
      </c>
      <c r="B3" s="101" t="s">
        <v>21</v>
      </c>
      <c r="C3" s="102" t="s">
        <v>718</v>
      </c>
      <c r="D3" s="102" t="s">
        <v>719</v>
      </c>
      <c r="E3" s="102" t="s">
        <v>705</v>
      </c>
      <c r="F3" s="102" t="s">
        <v>704</v>
      </c>
    </row>
    <row r="4" spans="1:6" ht="15" customHeight="1">
      <c r="A4" s="103"/>
      <c r="B4" s="104"/>
      <c r="C4" s="105" t="s">
        <v>3</v>
      </c>
      <c r="D4" s="106" t="s">
        <v>3</v>
      </c>
      <c r="E4" s="106" t="s">
        <v>3</v>
      </c>
      <c r="F4" s="106" t="s">
        <v>3</v>
      </c>
    </row>
    <row r="5" spans="1:6" ht="15" customHeight="1">
      <c r="A5" s="107">
        <v>1</v>
      </c>
      <c r="B5" s="108" t="str">
        <f>'[2]Measure Info'!B11</f>
        <v>Encounter, performed: Emergency Department Visit</v>
      </c>
      <c r="C5" s="109">
        <v>1</v>
      </c>
      <c r="D5" s="109">
        <v>1</v>
      </c>
      <c r="E5" s="109">
        <v>1</v>
      </c>
      <c r="F5" s="109">
        <v>1</v>
      </c>
    </row>
    <row r="6" spans="1:6" ht="15" customHeight="1">
      <c r="A6" s="107">
        <v>2</v>
      </c>
      <c r="B6" s="108" t="str">
        <f>'[2]Measure Info'!B12</f>
        <v>Encounter, performed: Inpatient encounter</v>
      </c>
      <c r="C6" s="109">
        <v>1</v>
      </c>
      <c r="D6" s="109">
        <v>1</v>
      </c>
      <c r="E6" s="109">
        <v>1</v>
      </c>
      <c r="F6" s="109">
        <v>1</v>
      </c>
    </row>
    <row r="7" spans="1:6" ht="15" customHeight="1">
      <c r="A7" s="107">
        <v>3</v>
      </c>
      <c r="B7" s="108" t="str">
        <f>'[2]Measure Info'!B13</f>
        <v>Encounter, performed: Observation Services</v>
      </c>
      <c r="C7" s="109">
        <v>1</v>
      </c>
      <c r="D7" s="109">
        <v>1</v>
      </c>
      <c r="E7" s="109">
        <v>1</v>
      </c>
      <c r="F7" s="109">
        <v>1</v>
      </c>
    </row>
    <row r="8" spans="1:6" ht="15" customHeight="1">
      <c r="A8" s="107">
        <v>4</v>
      </c>
      <c r="B8" s="110" t="str">
        <f>'[2]Measure Info'!B14</f>
        <v>Diagnosis: Malnutrition Diagnosis</v>
      </c>
      <c r="C8" s="107">
        <v>1</v>
      </c>
      <c r="D8" s="107">
        <v>1</v>
      </c>
      <c r="E8" s="107">
        <v>1</v>
      </c>
      <c r="F8" s="107">
        <v>1</v>
      </c>
    </row>
    <row r="9" spans="1:6" ht="15" customHeight="1">
      <c r="A9" s="107">
        <v>5</v>
      </c>
      <c r="B9" s="108" t="str">
        <f>'[2]Measure Info'!B15</f>
        <v>Intervention, Order: Hospital Dietitian Referral</v>
      </c>
      <c r="C9" s="109">
        <v>1</v>
      </c>
      <c r="D9" s="109">
        <v>1</v>
      </c>
      <c r="E9" s="109">
        <v>0</v>
      </c>
      <c r="F9" s="109">
        <v>1</v>
      </c>
    </row>
    <row r="10" spans="1:6" ht="15" customHeight="1">
      <c r="A10" s="107">
        <v>6</v>
      </c>
      <c r="B10" s="108" t="str">
        <f>'[2]Measure Info'!B16</f>
        <v>Intervention, Performed: Nutrition Care Plan</v>
      </c>
      <c r="C10" s="109">
        <v>0</v>
      </c>
      <c r="D10" s="109">
        <v>0</v>
      </c>
      <c r="E10" s="109">
        <v>0</v>
      </c>
      <c r="F10" s="109">
        <v>1</v>
      </c>
    </row>
    <row r="11" spans="1:6" ht="15" customHeight="1">
      <c r="A11" s="107">
        <v>7</v>
      </c>
      <c r="B11" s="110" t="str">
        <f>'[2]Measure Info'!B17</f>
        <v xml:space="preserve">Assessment, performed: Malnutrition Risk Screening </v>
      </c>
      <c r="C11" s="107">
        <v>1</v>
      </c>
      <c r="D11" s="107">
        <v>1</v>
      </c>
      <c r="E11" s="107">
        <v>0</v>
      </c>
      <c r="F11" s="107">
        <v>1</v>
      </c>
    </row>
    <row r="12" spans="1:6" ht="15" customHeight="1">
      <c r="A12" s="107">
        <v>8</v>
      </c>
      <c r="B12" s="110" t="str">
        <f>'[2]Measure Info'!B18</f>
        <v>Assessment, performed: Malnutrition Screening Result (At Risk or Not At Risk)</v>
      </c>
      <c r="C12" s="107">
        <v>0</v>
      </c>
      <c r="D12" s="107">
        <v>1</v>
      </c>
      <c r="E12" s="107">
        <v>0</v>
      </c>
      <c r="F12" s="107">
        <v>1</v>
      </c>
    </row>
    <row r="13" spans="1:6" ht="15" customHeight="1">
      <c r="A13" s="107">
        <v>9</v>
      </c>
      <c r="B13" s="110" t="str">
        <f>'[2]Measure Info'!B19</f>
        <v>Assessment, performed: Nutrition Assessment</v>
      </c>
      <c r="C13" s="107">
        <v>1</v>
      </c>
      <c r="D13" s="107">
        <v>1</v>
      </c>
      <c r="E13" s="107">
        <v>0</v>
      </c>
      <c r="F13" s="107">
        <v>1</v>
      </c>
    </row>
    <row r="14" spans="1:6" ht="31" customHeight="1">
      <c r="A14" s="107">
        <v>10</v>
      </c>
      <c r="B14" s="111" t="str">
        <f>'[2]Measure Info'!B20</f>
        <v>Assessment, performed: Nutrition Assessment Status (1. Severely, 2. Moderately, 3. Mildly or Not Malnourished)</v>
      </c>
      <c r="C14" s="107">
        <v>0</v>
      </c>
      <c r="D14" s="107">
        <v>1</v>
      </c>
      <c r="E14" s="107">
        <v>0</v>
      </c>
      <c r="F14" s="107">
        <v>1</v>
      </c>
    </row>
    <row r="15" spans="1:6" ht="15" customHeight="1">
      <c r="A15" s="107">
        <v>11</v>
      </c>
      <c r="B15" s="108" t="str">
        <f>'[2]Measure Info'!B21</f>
        <v>Patient characteristic: Date of birth</v>
      </c>
      <c r="C15" s="109">
        <v>1</v>
      </c>
      <c r="D15" s="109">
        <v>1</v>
      </c>
      <c r="E15" s="109">
        <v>1</v>
      </c>
      <c r="F15" s="109">
        <v>1</v>
      </c>
    </row>
    <row r="16" spans="1:6" ht="15" customHeight="1">
      <c r="A16" s="107">
        <v>12</v>
      </c>
      <c r="B16" s="108" t="str">
        <f>'[2]Measure Info'!B22</f>
        <v>Patient characteristic: Payer</v>
      </c>
      <c r="C16" s="109">
        <v>1</v>
      </c>
      <c r="D16" s="109">
        <v>1</v>
      </c>
      <c r="E16" s="109">
        <v>1</v>
      </c>
      <c r="F16" s="109">
        <v>1</v>
      </c>
    </row>
    <row r="17" spans="1:6" ht="15" customHeight="1">
      <c r="A17" s="107">
        <v>13</v>
      </c>
      <c r="B17" s="108" t="str">
        <f>'[2]Measure Info'!B23</f>
        <v>Patient Characteristic: Ethnicity</v>
      </c>
      <c r="C17" s="109">
        <v>1</v>
      </c>
      <c r="D17" s="109">
        <v>1</v>
      </c>
      <c r="E17" s="109">
        <v>1</v>
      </c>
      <c r="F17" s="109">
        <v>1</v>
      </c>
    </row>
    <row r="18" spans="1:6" ht="15" customHeight="1">
      <c r="A18" s="107">
        <v>14</v>
      </c>
      <c r="B18" s="108" t="str">
        <f>'[2]Measure Info'!B24</f>
        <v>Patient Characteristic: Race</v>
      </c>
      <c r="C18" s="109">
        <v>1</v>
      </c>
      <c r="D18" s="109">
        <v>1</v>
      </c>
      <c r="E18" s="109">
        <v>1</v>
      </c>
      <c r="F18" s="109">
        <v>1</v>
      </c>
    </row>
    <row r="19" spans="1:6" ht="15" customHeight="1">
      <c r="A19" s="107">
        <v>15</v>
      </c>
      <c r="B19" s="108" t="str">
        <f>'[2]Measure Info'!B25</f>
        <v>Patient Characteristic: ONC Administrative Sex</v>
      </c>
      <c r="C19" s="109">
        <v>1</v>
      </c>
      <c r="D19" s="109">
        <v>1</v>
      </c>
      <c r="E19" s="109">
        <v>1</v>
      </c>
      <c r="F19" s="109">
        <v>1</v>
      </c>
    </row>
    <row r="20" spans="1:6" ht="15" customHeight="1">
      <c r="A20" s="107">
        <v>16</v>
      </c>
      <c r="B20" s="110" t="str">
        <f>'[2]Measure Info'!B26</f>
        <v>-</v>
      </c>
      <c r="C20" s="112" t="s">
        <v>24</v>
      </c>
      <c r="D20" s="112" t="s">
        <v>24</v>
      </c>
      <c r="E20" s="112" t="s">
        <v>24</v>
      </c>
      <c r="F20" s="112" t="s">
        <v>24</v>
      </c>
    </row>
    <row r="21" spans="1:6" ht="15" customHeight="1">
      <c r="A21" s="107">
        <v>17</v>
      </c>
      <c r="B21" s="110" t="str">
        <f>'[2]Measure Info'!B27</f>
        <v>-</v>
      </c>
      <c r="C21" s="112" t="s">
        <v>24</v>
      </c>
      <c r="D21" s="112" t="s">
        <v>24</v>
      </c>
      <c r="E21" s="112" t="s">
        <v>24</v>
      </c>
      <c r="F21" s="112" t="s">
        <v>24</v>
      </c>
    </row>
    <row r="22" spans="1:6" ht="15" customHeight="1">
      <c r="A22" s="107">
        <v>18</v>
      </c>
      <c r="B22" s="110" t="str">
        <f>'[2]Measure Info'!B28</f>
        <v>-</v>
      </c>
      <c r="C22" s="112" t="s">
        <v>24</v>
      </c>
      <c r="D22" s="112" t="s">
        <v>24</v>
      </c>
      <c r="E22" s="112" t="s">
        <v>24</v>
      </c>
      <c r="F22" s="112" t="s">
        <v>24</v>
      </c>
    </row>
    <row r="23" spans="1:6" ht="15" customHeight="1">
      <c r="A23" s="107">
        <v>19</v>
      </c>
      <c r="B23" s="113" t="str">
        <f>'[2]Measure Info'!B31</f>
        <v>-</v>
      </c>
      <c r="C23" s="112" t="s">
        <v>24</v>
      </c>
      <c r="D23" s="112" t="s">
        <v>24</v>
      </c>
      <c r="E23" s="112" t="s">
        <v>24</v>
      </c>
      <c r="F23" s="112" t="s">
        <v>24</v>
      </c>
    </row>
    <row r="24" spans="1:6" ht="15" customHeight="1">
      <c r="A24" s="107">
        <v>20</v>
      </c>
      <c r="B24" s="113" t="str">
        <f>'[2]Measure Info'!B32</f>
        <v>-</v>
      </c>
      <c r="C24" s="112" t="s">
        <v>24</v>
      </c>
      <c r="D24" s="112" t="s">
        <v>24</v>
      </c>
      <c r="E24" s="112" t="s">
        <v>24</v>
      </c>
      <c r="F24" s="112" t="s">
        <v>24</v>
      </c>
    </row>
    <row r="25" spans="1:6" ht="15" customHeight="1">
      <c r="A25" s="107">
        <v>21</v>
      </c>
      <c r="B25" s="113" t="str">
        <f>'[2]Measure Info'!B33</f>
        <v>-</v>
      </c>
      <c r="C25" s="112" t="s">
        <v>24</v>
      </c>
      <c r="D25" s="112" t="s">
        <v>24</v>
      </c>
      <c r="E25" s="112" t="s">
        <v>24</v>
      </c>
      <c r="F25" s="112" t="s">
        <v>24</v>
      </c>
    </row>
    <row r="26" spans="1:6" ht="15" customHeight="1">
      <c r="A26" s="107">
        <v>22</v>
      </c>
      <c r="B26" s="113" t="str">
        <f>'[2]Measure Info'!B34</f>
        <v>-</v>
      </c>
      <c r="C26" s="112" t="s">
        <v>24</v>
      </c>
      <c r="D26" s="112" t="s">
        <v>24</v>
      </c>
      <c r="E26" s="112" t="s">
        <v>24</v>
      </c>
      <c r="F26" s="112" t="s">
        <v>24</v>
      </c>
    </row>
    <row r="27" spans="1:6" ht="15" customHeight="1">
      <c r="A27" s="107">
        <v>23</v>
      </c>
      <c r="B27" s="113" t="str">
        <f>'[2]Measure Info'!B35</f>
        <v>-</v>
      </c>
      <c r="C27" s="112" t="s">
        <v>24</v>
      </c>
      <c r="D27" s="112" t="s">
        <v>24</v>
      </c>
      <c r="E27" s="112" t="s">
        <v>24</v>
      </c>
      <c r="F27" s="112" t="s">
        <v>24</v>
      </c>
    </row>
    <row r="28" spans="1:6" ht="15" customHeight="1">
      <c r="A28" s="107">
        <v>24</v>
      </c>
      <c r="B28" s="113" t="str">
        <f>'[2]Measure Info'!B36</f>
        <v>-</v>
      </c>
      <c r="C28" s="112" t="s">
        <v>24</v>
      </c>
      <c r="D28" s="112" t="s">
        <v>24</v>
      </c>
      <c r="E28" s="112" t="s">
        <v>24</v>
      </c>
      <c r="F28" s="112" t="s">
        <v>24</v>
      </c>
    </row>
    <row r="29" spans="1:6" ht="15" customHeight="1">
      <c r="A29" s="107">
        <v>25</v>
      </c>
      <c r="B29" s="113" t="str">
        <f>'[2]Measure Info'!B37</f>
        <v>-</v>
      </c>
      <c r="C29" s="112" t="s">
        <v>24</v>
      </c>
      <c r="D29" s="112" t="s">
        <v>24</v>
      </c>
      <c r="E29" s="112" t="s">
        <v>24</v>
      </c>
      <c r="F29" s="112" t="s">
        <v>24</v>
      </c>
    </row>
    <row r="30" spans="1:6" ht="15" customHeight="1">
      <c r="A30" s="107">
        <v>26</v>
      </c>
      <c r="B30" s="113" t="str">
        <f>'[2]Measure Info'!B38</f>
        <v>-</v>
      </c>
      <c r="C30" s="112" t="s">
        <v>24</v>
      </c>
      <c r="D30" s="112" t="s">
        <v>24</v>
      </c>
      <c r="E30" s="112" t="s">
        <v>24</v>
      </c>
      <c r="F30" s="112" t="s">
        <v>24</v>
      </c>
    </row>
    <row r="31" spans="1:6" ht="15" customHeight="1">
      <c r="A31" s="107">
        <v>27</v>
      </c>
      <c r="B31" s="113" t="str">
        <f>'[2]Measure Info'!B39</f>
        <v>-</v>
      </c>
      <c r="C31" s="112" t="s">
        <v>24</v>
      </c>
      <c r="D31" s="112" t="s">
        <v>24</v>
      </c>
      <c r="E31" s="112" t="s">
        <v>24</v>
      </c>
      <c r="F31" s="112" t="s">
        <v>24</v>
      </c>
    </row>
    <row r="32" spans="1:6" ht="15" customHeight="1">
      <c r="A32" s="107">
        <v>28</v>
      </c>
      <c r="B32" s="113" t="str">
        <f>'[2]Measure Info'!B40</f>
        <v>-</v>
      </c>
      <c r="C32" s="112" t="s">
        <v>24</v>
      </c>
      <c r="D32" s="112" t="s">
        <v>24</v>
      </c>
      <c r="E32" s="112" t="s">
        <v>24</v>
      </c>
      <c r="F32" s="112" t="s">
        <v>24</v>
      </c>
    </row>
    <row r="33" spans="1:6" ht="15" customHeight="1">
      <c r="A33" s="107">
        <v>29</v>
      </c>
      <c r="B33" s="113" t="str">
        <f>'[2]Measure Info'!B41</f>
        <v>-</v>
      </c>
      <c r="C33" s="112" t="s">
        <v>24</v>
      </c>
      <c r="D33" s="112" t="s">
        <v>24</v>
      </c>
      <c r="E33" s="112" t="s">
        <v>24</v>
      </c>
      <c r="F33" s="112" t="s">
        <v>24</v>
      </c>
    </row>
    <row r="34" spans="1:6" ht="15" customHeight="1">
      <c r="A34" s="107">
        <v>30</v>
      </c>
      <c r="B34" s="113" t="str">
        <f>'[2]Measure Info'!B42</f>
        <v>-</v>
      </c>
      <c r="C34" s="112" t="s">
        <v>24</v>
      </c>
      <c r="D34" s="112" t="s">
        <v>24</v>
      </c>
      <c r="E34" s="112" t="s">
        <v>24</v>
      </c>
      <c r="F34" s="112" t="s">
        <v>24</v>
      </c>
    </row>
    <row r="35" spans="1:6" ht="15" customHeight="1">
      <c r="A35" s="107">
        <v>31</v>
      </c>
      <c r="B35" s="113" t="str">
        <f>'[2]Measure Info'!B43</f>
        <v>-</v>
      </c>
      <c r="C35" s="112" t="s">
        <v>24</v>
      </c>
      <c r="D35" s="112" t="s">
        <v>24</v>
      </c>
      <c r="E35" s="112" t="s">
        <v>24</v>
      </c>
      <c r="F35" s="112" t="s">
        <v>24</v>
      </c>
    </row>
    <row r="36" spans="1:6" ht="15" customHeight="1">
      <c r="A36" s="107">
        <v>32</v>
      </c>
      <c r="B36" s="113" t="str">
        <f>'[2]Measure Info'!B44</f>
        <v>-</v>
      </c>
      <c r="C36" s="112" t="s">
        <v>24</v>
      </c>
      <c r="D36" s="112" t="s">
        <v>24</v>
      </c>
      <c r="E36" s="112" t="s">
        <v>24</v>
      </c>
      <c r="F36" s="112" t="s">
        <v>24</v>
      </c>
    </row>
    <row r="37" spans="1:6" ht="15" customHeight="1">
      <c r="A37" s="107">
        <v>33</v>
      </c>
      <c r="B37" s="113" t="str">
        <f>'[2]Measure Info'!B45</f>
        <v>-</v>
      </c>
      <c r="C37" s="112" t="s">
        <v>24</v>
      </c>
      <c r="D37" s="112" t="s">
        <v>24</v>
      </c>
      <c r="E37" s="112" t="s">
        <v>24</v>
      </c>
      <c r="F37" s="112" t="s">
        <v>24</v>
      </c>
    </row>
    <row r="38" spans="1:6" ht="15" customHeight="1">
      <c r="A38" s="107">
        <v>34</v>
      </c>
      <c r="B38" s="113" t="str">
        <f>'[2]Measure Info'!B46</f>
        <v>-</v>
      </c>
      <c r="C38" s="112" t="s">
        <v>24</v>
      </c>
      <c r="D38" s="112" t="s">
        <v>24</v>
      </c>
      <c r="E38" s="112" t="s">
        <v>24</v>
      </c>
      <c r="F38" s="112" t="s">
        <v>24</v>
      </c>
    </row>
    <row r="39" spans="1:6" ht="15" customHeight="1">
      <c r="A39" s="107">
        <v>35</v>
      </c>
      <c r="B39" s="113" t="str">
        <f>'[2]Measure Info'!B47</f>
        <v>-</v>
      </c>
      <c r="C39" s="112" t="s">
        <v>24</v>
      </c>
      <c r="D39" s="112" t="s">
        <v>24</v>
      </c>
      <c r="E39" s="112" t="s">
        <v>24</v>
      </c>
      <c r="F39" s="112" t="s">
        <v>24</v>
      </c>
    </row>
    <row r="40" spans="1:6" ht="15" customHeight="1">
      <c r="A40" s="107">
        <v>36</v>
      </c>
      <c r="B40" s="113" t="str">
        <f>'[2]Measure Info'!B48</f>
        <v>-</v>
      </c>
      <c r="C40" s="112" t="s">
        <v>24</v>
      </c>
      <c r="D40" s="112" t="s">
        <v>24</v>
      </c>
      <c r="E40" s="112" t="s">
        <v>24</v>
      </c>
      <c r="F40" s="112" t="s">
        <v>24</v>
      </c>
    </row>
    <row r="41" spans="1:6" ht="15" customHeight="1">
      <c r="A41" s="107">
        <v>37</v>
      </c>
      <c r="B41" s="113" t="str">
        <f>'[2]Measure Info'!B49</f>
        <v>-</v>
      </c>
      <c r="C41" s="112" t="s">
        <v>24</v>
      </c>
      <c r="D41" s="112" t="s">
        <v>24</v>
      </c>
      <c r="E41" s="112" t="s">
        <v>24</v>
      </c>
      <c r="F41" s="112" t="s">
        <v>24</v>
      </c>
    </row>
    <row r="42" spans="1:6" ht="15" customHeight="1">
      <c r="A42" s="107">
        <v>38</v>
      </c>
      <c r="B42" s="113" t="str">
        <f>'[2]Measure Info'!B50</f>
        <v>-</v>
      </c>
      <c r="C42" s="112" t="s">
        <v>24</v>
      </c>
      <c r="D42" s="112" t="s">
        <v>24</v>
      </c>
      <c r="E42" s="112" t="s">
        <v>24</v>
      </c>
      <c r="F42" s="112" t="s">
        <v>24</v>
      </c>
    </row>
    <row r="43" spans="1:6" ht="15" customHeight="1">
      <c r="A43" s="107">
        <v>39</v>
      </c>
      <c r="B43" s="113" t="str">
        <f>'[2]Measure Info'!B51</f>
        <v>-</v>
      </c>
      <c r="C43" s="112" t="s">
        <v>24</v>
      </c>
      <c r="D43" s="112" t="s">
        <v>24</v>
      </c>
      <c r="E43" s="112" t="s">
        <v>24</v>
      </c>
      <c r="F43" s="112" t="s">
        <v>24</v>
      </c>
    </row>
    <row r="44" spans="1:6" ht="15" customHeight="1">
      <c r="A44" s="107">
        <v>40</v>
      </c>
      <c r="B44" s="113" t="str">
        <f>'[2]Measure Info'!B52</f>
        <v>-</v>
      </c>
      <c r="C44" s="112" t="s">
        <v>24</v>
      </c>
      <c r="D44" s="112" t="s">
        <v>24</v>
      </c>
      <c r="E44" s="112" t="s">
        <v>24</v>
      </c>
      <c r="F44" s="112" t="s">
        <v>24</v>
      </c>
    </row>
    <row r="45" spans="1:6" ht="15" customHeight="1">
      <c r="A45" s="107">
        <v>41</v>
      </c>
      <c r="B45" s="113" t="str">
        <f>'[2]Measure Info'!B53</f>
        <v>-</v>
      </c>
      <c r="C45" s="112" t="s">
        <v>24</v>
      </c>
      <c r="D45" s="112" t="s">
        <v>24</v>
      </c>
      <c r="E45" s="112" t="s">
        <v>24</v>
      </c>
      <c r="F45" s="112" t="s">
        <v>24</v>
      </c>
    </row>
    <row r="46" spans="1:6" ht="15" customHeight="1">
      <c r="A46" s="107">
        <v>42</v>
      </c>
      <c r="B46" s="113" t="str">
        <f>'[2]Measure Info'!B54</f>
        <v>-</v>
      </c>
      <c r="C46" s="112" t="s">
        <v>24</v>
      </c>
      <c r="D46" s="112" t="s">
        <v>24</v>
      </c>
      <c r="E46" s="112" t="s">
        <v>24</v>
      </c>
      <c r="F46" s="112" t="s">
        <v>24</v>
      </c>
    </row>
    <row r="47" spans="1:6" ht="15" customHeight="1">
      <c r="A47" s="107">
        <v>43</v>
      </c>
      <c r="B47" s="113" t="str">
        <f>'[2]Measure Info'!B55</f>
        <v>-</v>
      </c>
      <c r="C47" s="112" t="s">
        <v>24</v>
      </c>
      <c r="D47" s="112" t="s">
        <v>24</v>
      </c>
      <c r="E47" s="112" t="s">
        <v>24</v>
      </c>
      <c r="F47" s="112" t="s">
        <v>24</v>
      </c>
    </row>
    <row r="48" spans="1:6" ht="15" customHeight="1">
      <c r="A48" s="107">
        <v>44</v>
      </c>
      <c r="B48" s="113" t="str">
        <f>'[2]Measure Info'!B56</f>
        <v>-</v>
      </c>
      <c r="C48" s="112" t="s">
        <v>24</v>
      </c>
      <c r="D48" s="112" t="s">
        <v>24</v>
      </c>
      <c r="E48" s="112" t="s">
        <v>24</v>
      </c>
      <c r="F48" s="112" t="s">
        <v>24</v>
      </c>
    </row>
    <row r="49" spans="1:6" ht="15" customHeight="1">
      <c r="A49" s="107">
        <v>45</v>
      </c>
      <c r="B49" s="113" t="str">
        <f>'[2]Measure Info'!B57</f>
        <v>-</v>
      </c>
      <c r="C49" s="112" t="s">
        <v>24</v>
      </c>
      <c r="D49" s="112" t="s">
        <v>24</v>
      </c>
      <c r="E49" s="112" t="s">
        <v>24</v>
      </c>
      <c r="F49" s="112" t="s">
        <v>24</v>
      </c>
    </row>
    <row r="50" spans="1:6" ht="15" customHeight="1">
      <c r="A50" s="107">
        <v>46</v>
      </c>
      <c r="B50" s="113" t="str">
        <f>'[2]Measure Info'!B58</f>
        <v>-</v>
      </c>
      <c r="C50" s="112" t="s">
        <v>24</v>
      </c>
      <c r="D50" s="112" t="s">
        <v>24</v>
      </c>
      <c r="E50" s="112" t="s">
        <v>24</v>
      </c>
      <c r="F50" s="112" t="s">
        <v>24</v>
      </c>
    </row>
    <row r="51" spans="1:6" ht="15" customHeight="1">
      <c r="A51" s="107">
        <v>47</v>
      </c>
      <c r="B51" s="113" t="str">
        <f>'[2]Measure Info'!B59</f>
        <v>-</v>
      </c>
      <c r="C51" s="112" t="s">
        <v>24</v>
      </c>
      <c r="D51" s="112" t="s">
        <v>24</v>
      </c>
      <c r="E51" s="112" t="s">
        <v>24</v>
      </c>
      <c r="F51" s="112" t="s">
        <v>24</v>
      </c>
    </row>
    <row r="52" spans="1:6" ht="15" customHeight="1">
      <c r="A52" s="107">
        <v>48</v>
      </c>
      <c r="B52" s="113" t="str">
        <f>'[2]Measure Info'!B60</f>
        <v>-</v>
      </c>
      <c r="C52" s="112" t="s">
        <v>24</v>
      </c>
      <c r="D52" s="112" t="s">
        <v>24</v>
      </c>
      <c r="E52" s="112" t="s">
        <v>24</v>
      </c>
      <c r="F52" s="112" t="s">
        <v>24</v>
      </c>
    </row>
    <row r="53" spans="1:6" ht="15" customHeight="1">
      <c r="A53" s="107">
        <v>49</v>
      </c>
      <c r="B53" s="113" t="str">
        <f>'[2]Measure Info'!B61</f>
        <v>-</v>
      </c>
      <c r="C53" s="112" t="s">
        <v>24</v>
      </c>
      <c r="D53" s="112" t="s">
        <v>24</v>
      </c>
      <c r="E53" s="112" t="s">
        <v>24</v>
      </c>
      <c r="F53" s="112" t="s">
        <v>24</v>
      </c>
    </row>
    <row r="54" spans="1:6" ht="15" customHeight="1">
      <c r="A54" s="107">
        <v>50</v>
      </c>
      <c r="B54" s="113" t="str">
        <f>'[2]Measure Info'!B62</f>
        <v>-</v>
      </c>
      <c r="C54" s="112" t="s">
        <v>24</v>
      </c>
      <c r="D54" s="112" t="s">
        <v>24</v>
      </c>
      <c r="E54" s="112" t="s">
        <v>24</v>
      </c>
      <c r="F54" s="112" t="s">
        <v>24</v>
      </c>
    </row>
    <row r="55" spans="1:6" ht="15" customHeight="1">
      <c r="A55" s="107">
        <v>51</v>
      </c>
      <c r="B55" s="113" t="str">
        <f>'[2]Measure Info'!B63</f>
        <v>-</v>
      </c>
      <c r="C55" s="112" t="s">
        <v>24</v>
      </c>
      <c r="D55" s="112" t="s">
        <v>24</v>
      </c>
      <c r="E55" s="112" t="s">
        <v>24</v>
      </c>
      <c r="F55" s="112" t="s">
        <v>24</v>
      </c>
    </row>
    <row r="56" spans="1:6" ht="15" customHeight="1">
      <c r="A56" s="107">
        <v>52</v>
      </c>
      <c r="B56" s="113" t="str">
        <f>'[2]Measure Info'!B64</f>
        <v>-</v>
      </c>
      <c r="C56" s="112" t="s">
        <v>24</v>
      </c>
      <c r="D56" s="112" t="s">
        <v>24</v>
      </c>
      <c r="E56" s="112" t="s">
        <v>24</v>
      </c>
      <c r="F56" s="112" t="s">
        <v>24</v>
      </c>
    </row>
    <row r="57" spans="1:6" ht="15" customHeight="1">
      <c r="A57" s="107">
        <v>53</v>
      </c>
      <c r="B57" s="113" t="str">
        <f>'[2]Measure Info'!B65</f>
        <v>-</v>
      </c>
      <c r="C57" s="112" t="s">
        <v>24</v>
      </c>
      <c r="D57" s="112" t="s">
        <v>24</v>
      </c>
      <c r="E57" s="112" t="s">
        <v>24</v>
      </c>
      <c r="F57" s="112" t="s">
        <v>24</v>
      </c>
    </row>
    <row r="58" spans="1:6" ht="15" customHeight="1">
      <c r="A58" s="107">
        <v>54</v>
      </c>
      <c r="B58" s="113" t="str">
        <f>'[2]Measure Info'!B66</f>
        <v>-</v>
      </c>
      <c r="C58" s="112" t="s">
        <v>24</v>
      </c>
      <c r="D58" s="112" t="s">
        <v>24</v>
      </c>
      <c r="E58" s="112" t="s">
        <v>24</v>
      </c>
      <c r="F58" s="112" t="s">
        <v>24</v>
      </c>
    </row>
    <row r="59" spans="1:6" ht="15" customHeight="1">
      <c r="A59" s="107">
        <v>55</v>
      </c>
      <c r="B59" s="113" t="str">
        <f>'[2]Measure Info'!B67</f>
        <v>-</v>
      </c>
      <c r="C59" s="112" t="s">
        <v>24</v>
      </c>
      <c r="D59" s="112" t="s">
        <v>24</v>
      </c>
      <c r="E59" s="112" t="s">
        <v>24</v>
      </c>
      <c r="F59" s="112" t="s">
        <v>24</v>
      </c>
    </row>
    <row r="60" spans="1:6" ht="15" customHeight="1">
      <c r="A60" s="107">
        <v>56</v>
      </c>
      <c r="B60" s="113" t="str">
        <f>'[2]Measure Info'!B68</f>
        <v>-</v>
      </c>
      <c r="C60" s="112" t="s">
        <v>24</v>
      </c>
      <c r="D60" s="112" t="s">
        <v>24</v>
      </c>
      <c r="E60" s="112" t="s">
        <v>24</v>
      </c>
      <c r="F60" s="112" t="s">
        <v>24</v>
      </c>
    </row>
    <row r="61" spans="1:6" ht="15" customHeight="1">
      <c r="A61" s="107">
        <v>57</v>
      </c>
      <c r="B61" s="113" t="str">
        <f>'[2]Measure Info'!B69</f>
        <v>-</v>
      </c>
      <c r="C61" s="112" t="s">
        <v>24</v>
      </c>
      <c r="D61" s="112" t="s">
        <v>24</v>
      </c>
      <c r="E61" s="112" t="s">
        <v>24</v>
      </c>
      <c r="F61" s="112" t="s">
        <v>24</v>
      </c>
    </row>
    <row r="62" spans="1:6" ht="15" customHeight="1">
      <c r="A62" s="107">
        <v>58</v>
      </c>
      <c r="B62" s="113" t="str">
        <f>'[2]Measure Info'!B70</f>
        <v>-</v>
      </c>
      <c r="C62" s="112" t="s">
        <v>24</v>
      </c>
      <c r="D62" s="112" t="s">
        <v>24</v>
      </c>
      <c r="E62" s="112" t="s">
        <v>24</v>
      </c>
      <c r="F62" s="112" t="s">
        <v>24</v>
      </c>
    </row>
    <row r="63" spans="1:6" ht="15" customHeight="1">
      <c r="A63" s="107">
        <v>59</v>
      </c>
      <c r="B63" s="113" t="str">
        <f>'[2]Measure Info'!B71</f>
        <v>-</v>
      </c>
      <c r="C63" s="112" t="s">
        <v>24</v>
      </c>
      <c r="D63" s="112" t="s">
        <v>24</v>
      </c>
      <c r="E63" s="112" t="s">
        <v>24</v>
      </c>
      <c r="F63" s="112" t="s">
        <v>24</v>
      </c>
    </row>
    <row r="64" spans="1:6" ht="15" customHeight="1">
      <c r="A64" s="107">
        <v>60</v>
      </c>
      <c r="B64" s="113" t="str">
        <f>'[2]Measure Info'!B72</f>
        <v>-</v>
      </c>
      <c r="C64" s="112" t="s">
        <v>24</v>
      </c>
      <c r="D64" s="112" t="s">
        <v>24</v>
      </c>
      <c r="E64" s="112" t="s">
        <v>24</v>
      </c>
      <c r="F64" s="112" t="s">
        <v>24</v>
      </c>
    </row>
    <row r="65" spans="1:6" ht="15" customHeight="1">
      <c r="A65" s="107">
        <v>61</v>
      </c>
      <c r="B65" s="113" t="str">
        <f>'[2]Measure Info'!B73</f>
        <v>-</v>
      </c>
      <c r="C65" s="112" t="s">
        <v>24</v>
      </c>
      <c r="D65" s="112" t="s">
        <v>24</v>
      </c>
      <c r="E65" s="112" t="s">
        <v>24</v>
      </c>
      <c r="F65" s="112" t="s">
        <v>24</v>
      </c>
    </row>
    <row r="66" spans="1:6" ht="15" customHeight="1">
      <c r="A66" s="107">
        <v>62</v>
      </c>
      <c r="B66" s="113" t="str">
        <f>'[2]Measure Info'!B74</f>
        <v>-</v>
      </c>
      <c r="C66" s="112" t="s">
        <v>24</v>
      </c>
      <c r="D66" s="112" t="s">
        <v>24</v>
      </c>
      <c r="E66" s="112" t="s">
        <v>24</v>
      </c>
      <c r="F66" s="112" t="s">
        <v>24</v>
      </c>
    </row>
    <row r="67" spans="1:6" ht="15" customHeight="1">
      <c r="A67" s="107">
        <v>63</v>
      </c>
      <c r="B67" s="113" t="str">
        <f>'[2]Measure Info'!B75</f>
        <v>-</v>
      </c>
      <c r="C67" s="112" t="s">
        <v>24</v>
      </c>
      <c r="D67" s="112" t="s">
        <v>24</v>
      </c>
      <c r="E67" s="112" t="s">
        <v>24</v>
      </c>
      <c r="F67" s="112" t="s">
        <v>24</v>
      </c>
    </row>
    <row r="68" spans="1:6" ht="15" customHeight="1">
      <c r="A68" s="107">
        <v>64</v>
      </c>
      <c r="B68" s="113" t="str">
        <f>'[2]Measure Info'!B76</f>
        <v>-</v>
      </c>
      <c r="C68" s="112" t="s">
        <v>24</v>
      </c>
      <c r="D68" s="112" t="s">
        <v>24</v>
      </c>
      <c r="E68" s="112" t="s">
        <v>24</v>
      </c>
      <c r="F68" s="112" t="s">
        <v>24</v>
      </c>
    </row>
    <row r="69" spans="1:6" ht="15" customHeight="1">
      <c r="A69" s="107">
        <v>65</v>
      </c>
      <c r="B69" s="113" t="str">
        <f>'[2]Measure Info'!B77</f>
        <v>-</v>
      </c>
      <c r="C69" s="112" t="s">
        <v>24</v>
      </c>
      <c r="D69" s="112" t="s">
        <v>24</v>
      </c>
      <c r="E69" s="112" t="s">
        <v>24</v>
      </c>
      <c r="F69" s="112" t="s">
        <v>24</v>
      </c>
    </row>
    <row r="70" spans="1:6" ht="15" customHeight="1">
      <c r="A70" s="107">
        <v>66</v>
      </c>
      <c r="B70" s="113" t="str">
        <f>'[2]Measure Info'!B78</f>
        <v>-</v>
      </c>
      <c r="C70" s="112" t="s">
        <v>24</v>
      </c>
      <c r="D70" s="112" t="s">
        <v>24</v>
      </c>
      <c r="E70" s="112" t="s">
        <v>24</v>
      </c>
      <c r="F70" s="112" t="s">
        <v>24</v>
      </c>
    </row>
    <row r="71" spans="1:6" ht="15" customHeight="1">
      <c r="A71" s="107">
        <v>67</v>
      </c>
      <c r="B71" s="113" t="str">
        <f>'[2]Measure Info'!B79</f>
        <v>-</v>
      </c>
      <c r="C71" s="112" t="s">
        <v>24</v>
      </c>
      <c r="D71" s="112" t="s">
        <v>24</v>
      </c>
      <c r="E71" s="112" t="s">
        <v>24</v>
      </c>
      <c r="F71" s="112" t="s">
        <v>24</v>
      </c>
    </row>
    <row r="72" spans="1:6" ht="15" customHeight="1">
      <c r="A72" s="107">
        <v>68</v>
      </c>
      <c r="B72" s="113" t="s">
        <v>24</v>
      </c>
      <c r="C72" s="112" t="s">
        <v>24</v>
      </c>
      <c r="D72" s="112" t="s">
        <v>24</v>
      </c>
      <c r="E72" s="112" t="s">
        <v>24</v>
      </c>
      <c r="F72" s="112" t="s">
        <v>24</v>
      </c>
    </row>
    <row r="73" spans="1:6" ht="15" customHeight="1">
      <c r="A73" s="107">
        <v>69</v>
      </c>
      <c r="B73" s="113" t="s">
        <v>24</v>
      </c>
      <c r="C73" s="112" t="s">
        <v>24</v>
      </c>
      <c r="D73" s="112" t="s">
        <v>24</v>
      </c>
      <c r="E73" s="112" t="s">
        <v>24</v>
      </c>
      <c r="F73" s="112" t="s">
        <v>24</v>
      </c>
    </row>
    <row r="74" spans="1:6" ht="15" customHeight="1">
      <c r="A74" s="107">
        <v>70</v>
      </c>
      <c r="B74" s="113" t="s">
        <v>24</v>
      </c>
      <c r="C74" s="112" t="s">
        <v>24</v>
      </c>
      <c r="D74" s="112" t="s">
        <v>24</v>
      </c>
      <c r="E74" s="112" t="s">
        <v>24</v>
      </c>
      <c r="F74" s="112" t="s">
        <v>24</v>
      </c>
    </row>
    <row r="75" spans="1:6" ht="15" customHeight="1">
      <c r="A75" s="107">
        <v>71</v>
      </c>
      <c r="B75" s="113" t="s">
        <v>24</v>
      </c>
      <c r="C75" s="112" t="s">
        <v>24</v>
      </c>
      <c r="D75" s="112" t="s">
        <v>24</v>
      </c>
      <c r="E75" s="112" t="s">
        <v>24</v>
      </c>
      <c r="F75" s="112" t="s">
        <v>24</v>
      </c>
    </row>
    <row r="76" spans="1:6" ht="15" customHeight="1">
      <c r="A76" s="107">
        <v>72</v>
      </c>
      <c r="B76" s="113" t="s">
        <v>24</v>
      </c>
      <c r="C76" s="112" t="s">
        <v>24</v>
      </c>
      <c r="D76" s="112" t="s">
        <v>24</v>
      </c>
      <c r="E76" s="112" t="s">
        <v>24</v>
      </c>
      <c r="F76" s="112" t="s">
        <v>24</v>
      </c>
    </row>
    <row r="77" spans="1:6" ht="15" customHeight="1">
      <c r="A77" s="107">
        <v>73</v>
      </c>
      <c r="B77" s="113" t="s">
        <v>24</v>
      </c>
      <c r="C77" s="112" t="s">
        <v>24</v>
      </c>
      <c r="D77" s="112" t="s">
        <v>24</v>
      </c>
      <c r="E77" s="112" t="s">
        <v>24</v>
      </c>
      <c r="F77" s="112" t="s">
        <v>24</v>
      </c>
    </row>
    <row r="78" spans="1:6" ht="15" customHeight="1">
      <c r="A78" s="107">
        <v>74</v>
      </c>
      <c r="B78" s="113" t="s">
        <v>24</v>
      </c>
      <c r="C78" s="112" t="s">
        <v>24</v>
      </c>
      <c r="D78" s="112" t="s">
        <v>24</v>
      </c>
      <c r="E78" s="112" t="s">
        <v>24</v>
      </c>
      <c r="F78" s="112" t="s">
        <v>24</v>
      </c>
    </row>
    <row r="79" spans="1:6" ht="15" customHeight="1">
      <c r="A79" s="107">
        <v>75</v>
      </c>
      <c r="B79" s="113" t="s">
        <v>24</v>
      </c>
      <c r="C79" s="112" t="s">
        <v>24</v>
      </c>
      <c r="D79" s="112" t="s">
        <v>24</v>
      </c>
      <c r="E79" s="112" t="s">
        <v>24</v>
      </c>
      <c r="F79" s="112" t="s">
        <v>24</v>
      </c>
    </row>
    <row r="80" spans="1:6" ht="15" customHeight="1">
      <c r="A80" s="107">
        <v>76</v>
      </c>
      <c r="B80" s="113" t="s">
        <v>24</v>
      </c>
      <c r="C80" s="112" t="s">
        <v>24</v>
      </c>
      <c r="D80" s="112" t="s">
        <v>24</v>
      </c>
      <c r="E80" s="112" t="s">
        <v>24</v>
      </c>
      <c r="F80" s="112" t="s">
        <v>24</v>
      </c>
    </row>
    <row r="81" spans="1:6" ht="15" customHeight="1">
      <c r="A81" s="107">
        <v>77</v>
      </c>
      <c r="B81" s="113" t="s">
        <v>24</v>
      </c>
      <c r="C81" s="112" t="s">
        <v>24</v>
      </c>
      <c r="D81" s="112" t="s">
        <v>24</v>
      </c>
      <c r="E81" s="112" t="s">
        <v>24</v>
      </c>
      <c r="F81" s="112" t="s">
        <v>24</v>
      </c>
    </row>
    <row r="82" spans="1:6" ht="15" customHeight="1">
      <c r="A82" s="107">
        <v>78</v>
      </c>
      <c r="B82" s="113" t="s">
        <v>24</v>
      </c>
      <c r="C82" s="112" t="s">
        <v>24</v>
      </c>
      <c r="D82" s="112" t="s">
        <v>24</v>
      </c>
      <c r="E82" s="112" t="s">
        <v>24</v>
      </c>
      <c r="F82" s="112" t="s">
        <v>24</v>
      </c>
    </row>
    <row r="83" spans="1:6" ht="15" customHeight="1">
      <c r="A83" s="107">
        <v>79</v>
      </c>
      <c r="B83" s="113" t="s">
        <v>24</v>
      </c>
      <c r="C83" s="112" t="s">
        <v>24</v>
      </c>
      <c r="D83" s="112" t="s">
        <v>24</v>
      </c>
      <c r="E83" s="112" t="s">
        <v>24</v>
      </c>
      <c r="F83" s="112" t="s">
        <v>24</v>
      </c>
    </row>
  </sheetData>
  <pageMargins left="0.7" right="0.7" top="0.75" bottom="0.75" header="0.3" footer="0.3"/>
  <pageSetup orientation="portrait"/>
  <headerFooter>
    <oddFooter>&amp;C&amp;"Helvetica Neue,Regular"&amp;12&amp;K000000&amp;P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3DBF3-032D-4EA0-BDF9-37D65BD5BAD2}">
  <dimension ref="A1:E12"/>
  <sheetViews>
    <sheetView tabSelected="1" workbookViewId="0">
      <selection activeCell="A8" sqref="A8"/>
    </sheetView>
  </sheetViews>
  <sheetFormatPr defaultRowHeight="14.5"/>
  <cols>
    <col min="1" max="1" width="148.26953125" customWidth="1"/>
  </cols>
  <sheetData>
    <row r="1" spans="1:5" ht="17.5">
      <c r="A1" s="166" t="s">
        <v>836</v>
      </c>
      <c r="B1" s="122"/>
      <c r="C1" s="122"/>
      <c r="D1" s="122"/>
      <c r="E1" s="122"/>
    </row>
    <row r="2" spans="1:5" ht="96">
      <c r="A2" s="164" t="s">
        <v>834</v>
      </c>
      <c r="B2" s="122"/>
      <c r="C2" s="122"/>
      <c r="D2" s="122"/>
      <c r="E2" s="122"/>
    </row>
    <row r="3" spans="1:5" ht="32">
      <c r="A3" s="165" t="s">
        <v>835</v>
      </c>
      <c r="B3" s="122"/>
      <c r="C3" s="122"/>
      <c r="D3" s="122"/>
      <c r="E3" s="122"/>
    </row>
    <row r="4" spans="1:5">
      <c r="A4" s="122"/>
      <c r="B4" s="122"/>
      <c r="C4" s="122"/>
      <c r="D4" s="122"/>
      <c r="E4" s="122"/>
    </row>
    <row r="5" spans="1:5">
      <c r="A5" s="122"/>
      <c r="B5" s="122"/>
      <c r="C5" s="122"/>
      <c r="D5" s="122"/>
      <c r="E5" s="122"/>
    </row>
    <row r="6" spans="1:5">
      <c r="A6" s="122"/>
      <c r="B6" s="122"/>
      <c r="C6" s="122"/>
      <c r="D6" s="122"/>
      <c r="E6" s="122"/>
    </row>
    <row r="7" spans="1:5">
      <c r="A7" s="122"/>
      <c r="B7" s="122"/>
      <c r="C7" s="122"/>
      <c r="D7" s="122"/>
      <c r="E7" s="122"/>
    </row>
    <row r="8" spans="1:5">
      <c r="A8" s="122"/>
      <c r="B8" s="122"/>
      <c r="C8" s="122"/>
      <c r="D8" s="122"/>
      <c r="E8" s="122"/>
    </row>
    <row r="9" spans="1:5">
      <c r="A9" s="122"/>
      <c r="B9" s="122"/>
      <c r="C9" s="122"/>
      <c r="D9" s="122"/>
      <c r="E9" s="122"/>
    </row>
    <row r="10" spans="1:5">
      <c r="A10" s="122"/>
      <c r="B10" s="122"/>
      <c r="C10" s="122"/>
      <c r="D10" s="122"/>
      <c r="E10" s="122"/>
    </row>
    <row r="11" spans="1:5">
      <c r="A11" s="122"/>
      <c r="B11" s="122"/>
      <c r="C11" s="122"/>
      <c r="D11" s="122"/>
      <c r="E11" s="122"/>
    </row>
    <row r="12" spans="1:5">
      <c r="A12" s="122"/>
      <c r="B12" s="122"/>
      <c r="C12" s="122"/>
      <c r="D12" s="122"/>
      <c r="E12" s="12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T91"/>
  <sheetViews>
    <sheetView showGridLines="0" workbookViewId="0">
      <selection activeCell="B10" sqref="B10"/>
    </sheetView>
  </sheetViews>
  <sheetFormatPr defaultColWidth="8.81640625" defaultRowHeight="15" customHeight="1"/>
  <cols>
    <col min="1" max="1" width="4" style="1" customWidth="1"/>
    <col min="2" max="2" width="51.26953125" style="1" customWidth="1"/>
    <col min="3" max="3" width="83.7265625" style="1" customWidth="1"/>
    <col min="4" max="4" width="50.26953125" style="1" customWidth="1"/>
    <col min="5" max="254" width="8.81640625" style="1" customWidth="1"/>
  </cols>
  <sheetData>
    <row r="1" spans="1:4" ht="15" customHeight="1">
      <c r="A1" s="3"/>
      <c r="B1" s="19"/>
      <c r="C1" s="19"/>
      <c r="D1" s="3"/>
    </row>
    <row r="2" spans="1:4" ht="15" customHeight="1">
      <c r="A2" s="12"/>
      <c r="B2" s="150" t="s">
        <v>16</v>
      </c>
      <c r="C2" s="151"/>
      <c r="D2" s="20"/>
    </row>
    <row r="3" spans="1:4" ht="15" customHeight="1">
      <c r="A3" s="12"/>
      <c r="B3" s="21" t="s">
        <v>17</v>
      </c>
      <c r="C3" s="22" t="s">
        <v>52</v>
      </c>
      <c r="D3" s="20"/>
    </row>
    <row r="4" spans="1:4" ht="15" customHeight="1">
      <c r="A4" s="12"/>
      <c r="B4" s="42" t="s">
        <v>53</v>
      </c>
      <c r="C4" s="43">
        <v>986</v>
      </c>
      <c r="D4" s="20"/>
    </row>
    <row r="5" spans="1:4" ht="15" customHeight="1">
      <c r="A5" s="12"/>
      <c r="B5" s="21"/>
      <c r="C5" s="22"/>
      <c r="D5" s="20"/>
    </row>
    <row r="6" spans="1:4" ht="15" customHeight="1">
      <c r="A6" s="12"/>
      <c r="B6" s="21" t="s">
        <v>18</v>
      </c>
      <c r="C6" s="23" t="s">
        <v>41</v>
      </c>
      <c r="D6" s="20"/>
    </row>
    <row r="7" spans="1:4" ht="15" customHeight="1">
      <c r="A7" s="12"/>
      <c r="B7" s="21" t="s">
        <v>19</v>
      </c>
      <c r="C7" s="23" t="s">
        <v>47</v>
      </c>
      <c r="D7" s="20"/>
    </row>
    <row r="8" spans="1:4" ht="15" customHeight="1">
      <c r="A8" s="19"/>
      <c r="B8" s="24"/>
      <c r="C8" s="24"/>
      <c r="D8" s="19"/>
    </row>
    <row r="9" spans="1:4" ht="15" customHeight="1">
      <c r="A9" s="25" t="s">
        <v>20</v>
      </c>
      <c r="B9" s="26"/>
      <c r="C9" s="26"/>
      <c r="D9" s="27"/>
    </row>
    <row r="10" spans="1:4" ht="33.65" customHeight="1">
      <c r="A10" s="46" t="s">
        <v>30</v>
      </c>
      <c r="B10" s="47" t="s">
        <v>21</v>
      </c>
      <c r="C10" s="47" t="s">
        <v>22</v>
      </c>
      <c r="D10" s="71" t="s">
        <v>702</v>
      </c>
    </row>
    <row r="11" spans="1:4" ht="21" customHeight="1">
      <c r="A11" s="51">
        <v>1</v>
      </c>
      <c r="B11" s="52" t="s">
        <v>58</v>
      </c>
      <c r="C11" s="52" t="s">
        <v>62</v>
      </c>
      <c r="D11" s="53" t="s">
        <v>59</v>
      </c>
    </row>
    <row r="12" spans="1:4" ht="21" customHeight="1">
      <c r="A12" s="51">
        <v>2</v>
      </c>
      <c r="B12" s="52" t="s">
        <v>61</v>
      </c>
      <c r="C12" s="52" t="s">
        <v>63</v>
      </c>
      <c r="D12" s="53" t="s">
        <v>60</v>
      </c>
    </row>
    <row r="13" spans="1:4" ht="28" customHeight="1">
      <c r="A13" s="51">
        <v>3</v>
      </c>
      <c r="B13" s="52" t="s">
        <v>80</v>
      </c>
      <c r="C13" s="52" t="s">
        <v>70</v>
      </c>
      <c r="D13" s="53" t="s">
        <v>71</v>
      </c>
    </row>
    <row r="14" spans="1:4" ht="33" customHeight="1">
      <c r="A14" s="54">
        <v>4</v>
      </c>
      <c r="B14" s="55" t="s">
        <v>81</v>
      </c>
      <c r="C14" s="55" t="s">
        <v>96</v>
      </c>
      <c r="D14" s="55" t="s">
        <v>73</v>
      </c>
    </row>
    <row r="15" spans="1:4" ht="33.65" customHeight="1">
      <c r="A15" s="51">
        <v>5</v>
      </c>
      <c r="B15" s="52" t="s">
        <v>78</v>
      </c>
      <c r="C15" s="52" t="s">
        <v>66</v>
      </c>
      <c r="D15" s="52" t="s">
        <v>64</v>
      </c>
    </row>
    <row r="16" spans="1:4" ht="33.65" customHeight="1">
      <c r="A16" s="51">
        <v>6</v>
      </c>
      <c r="B16" s="52" t="s">
        <v>79</v>
      </c>
      <c r="C16" s="52" t="s">
        <v>69</v>
      </c>
      <c r="D16" s="52" t="s">
        <v>77</v>
      </c>
    </row>
    <row r="17" spans="1:4" ht="41.65" customHeight="1">
      <c r="A17" s="54">
        <v>7</v>
      </c>
      <c r="B17" s="55" t="s">
        <v>82</v>
      </c>
      <c r="C17" s="55" t="s">
        <v>65</v>
      </c>
      <c r="D17" s="55" t="s">
        <v>72</v>
      </c>
    </row>
    <row r="18" spans="1:4" ht="33.65" customHeight="1">
      <c r="A18" s="54">
        <v>8</v>
      </c>
      <c r="B18" s="55" t="s">
        <v>83</v>
      </c>
      <c r="C18" s="55" t="s">
        <v>67</v>
      </c>
      <c r="D18" s="55" t="s">
        <v>74</v>
      </c>
    </row>
    <row r="19" spans="1:4" ht="21" customHeight="1">
      <c r="A19" s="54">
        <v>9</v>
      </c>
      <c r="B19" s="55" t="s">
        <v>84</v>
      </c>
      <c r="C19" s="55" t="s">
        <v>68</v>
      </c>
      <c r="D19" s="55" t="s">
        <v>75</v>
      </c>
    </row>
    <row r="20" spans="1:4" ht="52.5" customHeight="1">
      <c r="A20" s="54">
        <v>10</v>
      </c>
      <c r="B20" s="55" t="s">
        <v>703</v>
      </c>
      <c r="C20" s="55" t="s">
        <v>95</v>
      </c>
      <c r="D20" s="55" t="s">
        <v>76</v>
      </c>
    </row>
    <row r="21" spans="1:4" ht="21" customHeight="1">
      <c r="A21" s="51">
        <v>11</v>
      </c>
      <c r="B21" s="52" t="s">
        <v>85</v>
      </c>
      <c r="C21" s="52" t="s">
        <v>90</v>
      </c>
      <c r="D21" s="52"/>
    </row>
    <row r="22" spans="1:4" ht="33.65" customHeight="1">
      <c r="A22" s="51">
        <v>12</v>
      </c>
      <c r="B22" s="52" t="s">
        <v>86</v>
      </c>
      <c r="C22" s="52" t="s">
        <v>91</v>
      </c>
      <c r="D22" s="52" t="s">
        <v>57</v>
      </c>
    </row>
    <row r="23" spans="1:4" ht="21" customHeight="1">
      <c r="A23" s="51">
        <v>13</v>
      </c>
      <c r="B23" s="52" t="s">
        <v>88</v>
      </c>
      <c r="C23" s="52" t="s">
        <v>93</v>
      </c>
      <c r="D23" s="52" t="s">
        <v>56</v>
      </c>
    </row>
    <row r="24" spans="1:4" ht="33.65" customHeight="1">
      <c r="A24" s="51">
        <v>14</v>
      </c>
      <c r="B24" s="52" t="s">
        <v>87</v>
      </c>
      <c r="C24" s="52" t="s">
        <v>92</v>
      </c>
      <c r="D24" s="52" t="s">
        <v>55</v>
      </c>
    </row>
    <row r="25" spans="1:4" ht="21" customHeight="1">
      <c r="A25" s="51">
        <v>15</v>
      </c>
      <c r="B25" s="52" t="s">
        <v>89</v>
      </c>
      <c r="C25" s="52" t="s">
        <v>94</v>
      </c>
      <c r="D25" s="52" t="s">
        <v>54</v>
      </c>
    </row>
    <row r="26" spans="1:4" ht="15" customHeight="1">
      <c r="A26" s="48">
        <v>16</v>
      </c>
      <c r="B26" s="49" t="s">
        <v>24</v>
      </c>
      <c r="C26" s="50"/>
      <c r="D26" s="50"/>
    </row>
    <row r="27" spans="1:4" ht="15" customHeight="1">
      <c r="A27" s="45">
        <v>17</v>
      </c>
      <c r="B27" s="28" t="s">
        <v>24</v>
      </c>
      <c r="C27" s="3"/>
      <c r="D27" s="3"/>
    </row>
    <row r="28" spans="1:4" ht="15" customHeight="1">
      <c r="A28" s="45">
        <v>18</v>
      </c>
      <c r="B28" s="28" t="s">
        <v>24</v>
      </c>
      <c r="C28" s="3"/>
      <c r="D28" s="3"/>
    </row>
    <row r="29" spans="1:4" ht="15" customHeight="1">
      <c r="A29" s="44">
        <v>19</v>
      </c>
      <c r="B29" s="28" t="s">
        <v>24</v>
      </c>
      <c r="C29" s="3"/>
      <c r="D29" s="3"/>
    </row>
    <row r="30" spans="1:4" ht="15" customHeight="1">
      <c r="A30" s="45">
        <v>20</v>
      </c>
      <c r="B30" s="28" t="s">
        <v>24</v>
      </c>
      <c r="C30" s="3"/>
      <c r="D30" s="3"/>
    </row>
    <row r="31" spans="1:4" ht="15" customHeight="1">
      <c r="A31" s="45">
        <v>21</v>
      </c>
      <c r="B31" s="28" t="s">
        <v>24</v>
      </c>
      <c r="C31" s="3"/>
      <c r="D31" s="3"/>
    </row>
    <row r="32" spans="1:4" ht="15" customHeight="1">
      <c r="A32" s="44">
        <v>22</v>
      </c>
      <c r="B32" s="28" t="s">
        <v>24</v>
      </c>
      <c r="C32" s="3"/>
      <c r="D32" s="3"/>
    </row>
    <row r="33" spans="1:4" ht="15" customHeight="1">
      <c r="A33" s="45">
        <v>23</v>
      </c>
      <c r="B33" s="28" t="s">
        <v>24</v>
      </c>
      <c r="C33" s="3"/>
      <c r="D33" s="3"/>
    </row>
    <row r="34" spans="1:4" ht="15" customHeight="1">
      <c r="A34" s="45">
        <v>24</v>
      </c>
      <c r="B34" s="28" t="s">
        <v>24</v>
      </c>
      <c r="C34" s="3"/>
      <c r="D34" s="3"/>
    </row>
    <row r="35" spans="1:4" ht="15" customHeight="1">
      <c r="A35" s="44">
        <v>25</v>
      </c>
      <c r="B35" s="28" t="s">
        <v>24</v>
      </c>
      <c r="C35" s="3"/>
      <c r="D35" s="3"/>
    </row>
    <row r="36" spans="1:4" ht="15" customHeight="1">
      <c r="A36" s="45">
        <v>26</v>
      </c>
      <c r="B36" s="28" t="s">
        <v>24</v>
      </c>
      <c r="C36" s="3"/>
      <c r="D36" s="3"/>
    </row>
    <row r="37" spans="1:4" ht="15" customHeight="1">
      <c r="A37" s="45">
        <v>27</v>
      </c>
      <c r="B37" s="28" t="s">
        <v>24</v>
      </c>
      <c r="C37" s="3"/>
      <c r="D37" s="3"/>
    </row>
    <row r="38" spans="1:4" ht="15" customHeight="1">
      <c r="A38" s="44">
        <v>28</v>
      </c>
      <c r="B38" s="28" t="s">
        <v>24</v>
      </c>
      <c r="C38" s="3"/>
      <c r="D38" s="3"/>
    </row>
    <row r="39" spans="1:4" ht="15" customHeight="1">
      <c r="A39" s="45">
        <v>29</v>
      </c>
      <c r="B39" s="28" t="s">
        <v>24</v>
      </c>
      <c r="C39" s="3"/>
      <c r="D39" s="3"/>
    </row>
    <row r="40" spans="1:4" ht="15" customHeight="1">
      <c r="A40" s="45">
        <v>30</v>
      </c>
      <c r="B40" s="28" t="s">
        <v>24</v>
      </c>
      <c r="C40" s="3"/>
      <c r="D40" s="3"/>
    </row>
    <row r="41" spans="1:4" ht="15" customHeight="1">
      <c r="A41" s="44">
        <v>31</v>
      </c>
      <c r="B41" s="28" t="s">
        <v>24</v>
      </c>
      <c r="C41" s="3"/>
      <c r="D41" s="3"/>
    </row>
    <row r="42" spans="1:4" ht="15" customHeight="1">
      <c r="A42" s="45">
        <v>32</v>
      </c>
      <c r="B42" s="28" t="s">
        <v>24</v>
      </c>
      <c r="C42" s="3"/>
      <c r="D42" s="3"/>
    </row>
    <row r="43" spans="1:4" ht="15" customHeight="1">
      <c r="A43" s="3"/>
      <c r="B43" s="28" t="s">
        <v>24</v>
      </c>
      <c r="C43" s="3"/>
      <c r="D43" s="3"/>
    </row>
    <row r="44" spans="1:4" ht="15" customHeight="1">
      <c r="A44" s="3"/>
      <c r="B44" s="28" t="s">
        <v>24</v>
      </c>
      <c r="C44" s="3"/>
      <c r="D44" s="3"/>
    </row>
    <row r="45" spans="1:4" ht="15" customHeight="1">
      <c r="A45" s="3"/>
      <c r="B45" s="28" t="s">
        <v>24</v>
      </c>
      <c r="C45" s="3"/>
      <c r="D45" s="3"/>
    </row>
    <row r="46" spans="1:4" ht="15" customHeight="1">
      <c r="A46" s="3"/>
      <c r="B46" s="28" t="s">
        <v>24</v>
      </c>
      <c r="C46" s="3"/>
      <c r="D46" s="3"/>
    </row>
    <row r="47" spans="1:4" ht="15" customHeight="1">
      <c r="A47" s="3"/>
      <c r="B47" s="28" t="s">
        <v>24</v>
      </c>
      <c r="C47" s="3"/>
      <c r="D47" s="3"/>
    </row>
    <row r="48" spans="1:4" ht="15" customHeight="1">
      <c r="A48" s="3"/>
      <c r="B48" s="28" t="s">
        <v>24</v>
      </c>
      <c r="C48" s="3"/>
      <c r="D48" s="3"/>
    </row>
    <row r="49" spans="1:4" ht="15" customHeight="1">
      <c r="A49" s="3"/>
      <c r="B49" s="28" t="s">
        <v>24</v>
      </c>
      <c r="C49" s="3"/>
      <c r="D49" s="3"/>
    </row>
    <row r="50" spans="1:4" ht="15" customHeight="1">
      <c r="A50" s="3"/>
      <c r="B50" s="28" t="s">
        <v>24</v>
      </c>
      <c r="C50" s="3"/>
      <c r="D50" s="3"/>
    </row>
    <row r="51" spans="1:4" ht="15" customHeight="1">
      <c r="A51" s="3"/>
      <c r="B51" s="28" t="s">
        <v>24</v>
      </c>
      <c r="C51" s="3"/>
      <c r="D51" s="3"/>
    </row>
    <row r="52" spans="1:4" ht="15" customHeight="1">
      <c r="A52" s="3"/>
      <c r="B52" s="28" t="s">
        <v>24</v>
      </c>
      <c r="C52" s="3"/>
      <c r="D52" s="3"/>
    </row>
    <row r="53" spans="1:4" ht="15" customHeight="1">
      <c r="A53" s="3"/>
      <c r="B53" s="28" t="s">
        <v>24</v>
      </c>
      <c r="C53" s="3"/>
      <c r="D53" s="3"/>
    </row>
    <row r="54" spans="1:4" ht="15" customHeight="1">
      <c r="A54" s="3"/>
      <c r="B54" s="28" t="s">
        <v>24</v>
      </c>
      <c r="C54" s="3"/>
      <c r="D54" s="3"/>
    </row>
    <row r="55" spans="1:4" ht="15" customHeight="1">
      <c r="A55" s="3"/>
      <c r="B55" s="28" t="s">
        <v>24</v>
      </c>
      <c r="C55" s="3"/>
      <c r="D55" s="3"/>
    </row>
    <row r="56" spans="1:4" ht="15" customHeight="1">
      <c r="A56" s="3"/>
      <c r="B56" s="28" t="s">
        <v>24</v>
      </c>
      <c r="C56" s="3"/>
      <c r="D56" s="3"/>
    </row>
    <row r="57" spans="1:4" ht="15" customHeight="1">
      <c r="A57" s="3"/>
      <c r="B57" s="28" t="s">
        <v>24</v>
      </c>
      <c r="C57" s="3"/>
      <c r="D57" s="3"/>
    </row>
    <row r="58" spans="1:4" ht="15" customHeight="1">
      <c r="A58" s="3"/>
      <c r="B58" s="28" t="s">
        <v>24</v>
      </c>
      <c r="C58" s="3"/>
      <c r="D58" s="3"/>
    </row>
    <row r="59" spans="1:4" ht="15" customHeight="1">
      <c r="A59" s="3"/>
      <c r="B59" s="28" t="s">
        <v>24</v>
      </c>
      <c r="C59" s="3"/>
      <c r="D59" s="3"/>
    </row>
    <row r="60" spans="1:4" ht="15" customHeight="1">
      <c r="A60" s="3"/>
      <c r="B60" s="28" t="s">
        <v>24</v>
      </c>
      <c r="C60" s="3"/>
      <c r="D60" s="3"/>
    </row>
    <row r="61" spans="1:4" ht="15" customHeight="1">
      <c r="A61" s="3"/>
      <c r="B61" s="28" t="s">
        <v>24</v>
      </c>
      <c r="C61" s="3"/>
      <c r="D61" s="3"/>
    </row>
    <row r="62" spans="1:4" ht="15" customHeight="1">
      <c r="A62" s="3"/>
      <c r="B62" s="28" t="s">
        <v>24</v>
      </c>
      <c r="C62" s="3"/>
      <c r="D62" s="3"/>
    </row>
    <row r="63" spans="1:4" ht="15" customHeight="1">
      <c r="A63" s="3"/>
      <c r="B63" s="28" t="s">
        <v>24</v>
      </c>
      <c r="C63" s="3"/>
      <c r="D63" s="3"/>
    </row>
    <row r="64" spans="1:4" ht="15" customHeight="1">
      <c r="A64" s="3"/>
      <c r="B64" s="28" t="s">
        <v>24</v>
      </c>
      <c r="C64" s="3"/>
      <c r="D64" s="3"/>
    </row>
    <row r="65" spans="1:4" ht="15" customHeight="1">
      <c r="A65" s="3"/>
      <c r="B65" s="28" t="s">
        <v>24</v>
      </c>
      <c r="C65" s="3"/>
      <c r="D65" s="3"/>
    </row>
    <row r="66" spans="1:4" ht="15" customHeight="1">
      <c r="A66" s="3"/>
      <c r="B66" s="28" t="s">
        <v>24</v>
      </c>
      <c r="C66" s="3"/>
      <c r="D66" s="3"/>
    </row>
    <row r="67" spans="1:4" ht="15" customHeight="1">
      <c r="A67" s="3"/>
      <c r="B67" s="28" t="s">
        <v>24</v>
      </c>
      <c r="C67" s="3"/>
      <c r="D67" s="3"/>
    </row>
    <row r="68" spans="1:4" ht="15" customHeight="1">
      <c r="A68" s="3"/>
      <c r="B68" s="28" t="s">
        <v>24</v>
      </c>
      <c r="C68" s="3"/>
      <c r="D68" s="3"/>
    </row>
    <row r="69" spans="1:4" ht="15" customHeight="1">
      <c r="A69" s="3"/>
      <c r="B69" s="28" t="s">
        <v>24</v>
      </c>
      <c r="C69" s="3"/>
      <c r="D69" s="3"/>
    </row>
    <row r="70" spans="1:4" ht="15" customHeight="1">
      <c r="A70" s="3"/>
      <c r="B70" s="28" t="s">
        <v>24</v>
      </c>
      <c r="C70" s="3"/>
      <c r="D70" s="3"/>
    </row>
    <row r="71" spans="1:4" ht="15" customHeight="1">
      <c r="A71" s="3"/>
      <c r="B71" s="28" t="s">
        <v>24</v>
      </c>
      <c r="C71" s="3"/>
      <c r="D71" s="3"/>
    </row>
    <row r="72" spans="1:4" ht="15" customHeight="1">
      <c r="A72" s="3"/>
      <c r="B72" s="28" t="s">
        <v>24</v>
      </c>
      <c r="C72" s="3"/>
      <c r="D72" s="3"/>
    </row>
    <row r="73" spans="1:4" ht="15" customHeight="1">
      <c r="A73" s="3"/>
      <c r="B73" s="28" t="s">
        <v>24</v>
      </c>
      <c r="C73" s="3"/>
      <c r="D73" s="3"/>
    </row>
    <row r="74" spans="1:4" ht="15" customHeight="1">
      <c r="A74" s="3"/>
      <c r="B74" s="28" t="s">
        <v>24</v>
      </c>
      <c r="C74" s="3"/>
      <c r="D74" s="3"/>
    </row>
    <row r="75" spans="1:4" ht="15" customHeight="1">
      <c r="A75" s="3"/>
      <c r="B75" s="28" t="s">
        <v>24</v>
      </c>
      <c r="C75" s="3"/>
      <c r="D75" s="3"/>
    </row>
    <row r="76" spans="1:4" ht="15" customHeight="1">
      <c r="A76" s="3"/>
      <c r="B76" s="28" t="s">
        <v>24</v>
      </c>
      <c r="C76" s="3"/>
      <c r="D76" s="3"/>
    </row>
    <row r="77" spans="1:4" ht="15" customHeight="1">
      <c r="A77" s="3"/>
      <c r="B77" s="28" t="s">
        <v>24</v>
      </c>
      <c r="C77" s="3"/>
      <c r="D77" s="3"/>
    </row>
    <row r="78" spans="1:4" ht="15" customHeight="1">
      <c r="A78" s="3"/>
      <c r="B78" s="28" t="s">
        <v>24</v>
      </c>
      <c r="C78" s="3"/>
      <c r="D78" s="3"/>
    </row>
    <row r="79" spans="1:4" ht="15" customHeight="1">
      <c r="A79" s="3"/>
      <c r="B79" s="28" t="s">
        <v>24</v>
      </c>
      <c r="C79" s="3"/>
      <c r="D79" s="3"/>
    </row>
    <row r="80" spans="1:4" ht="15" customHeight="1">
      <c r="A80" s="3"/>
      <c r="B80" s="3"/>
      <c r="C80" s="3"/>
      <c r="D80" s="3"/>
    </row>
    <row r="81" spans="1:4" ht="15" customHeight="1">
      <c r="A81" s="3"/>
      <c r="B81" s="3"/>
      <c r="C81" s="3"/>
      <c r="D81" s="3"/>
    </row>
    <row r="82" spans="1:4" ht="15" customHeight="1">
      <c r="A82" s="3"/>
      <c r="B82" s="3"/>
      <c r="C82" s="3"/>
      <c r="D82" s="3"/>
    </row>
    <row r="83" spans="1:4" ht="15" customHeight="1">
      <c r="A83" s="3"/>
      <c r="B83" s="3"/>
      <c r="C83" s="3"/>
      <c r="D83" s="3"/>
    </row>
    <row r="84" spans="1:4" ht="15" customHeight="1">
      <c r="A84" s="3"/>
      <c r="B84" s="3"/>
      <c r="C84" s="3"/>
      <c r="D84" s="3"/>
    </row>
    <row r="85" spans="1:4" ht="15" customHeight="1">
      <c r="A85" s="3"/>
      <c r="B85" s="3"/>
      <c r="C85" s="3"/>
      <c r="D85" s="3"/>
    </row>
    <row r="86" spans="1:4" ht="15" customHeight="1">
      <c r="A86" s="3"/>
      <c r="B86" s="3"/>
      <c r="C86" s="3"/>
      <c r="D86" s="3"/>
    </row>
    <row r="87" spans="1:4" ht="15" customHeight="1">
      <c r="A87" s="3"/>
      <c r="B87" s="3"/>
      <c r="C87" s="3"/>
      <c r="D87" s="3"/>
    </row>
    <row r="88" spans="1:4" ht="15" customHeight="1">
      <c r="A88" s="3"/>
      <c r="B88" s="3"/>
      <c r="C88" s="3"/>
      <c r="D88" s="3"/>
    </row>
    <row r="89" spans="1:4" ht="15" customHeight="1">
      <c r="A89" s="3"/>
      <c r="B89" s="3"/>
      <c r="C89" s="3"/>
      <c r="D89" s="3"/>
    </row>
    <row r="90" spans="1:4" ht="15" customHeight="1">
      <c r="A90" s="3"/>
      <c r="B90" s="3"/>
      <c r="C90" s="3"/>
      <c r="D90" s="3"/>
    </row>
    <row r="91" spans="1:4" ht="15" customHeight="1">
      <c r="A91" s="3"/>
      <c r="B91" s="3"/>
      <c r="C91" s="3"/>
      <c r="D91" s="3"/>
    </row>
  </sheetData>
  <mergeCells count="1">
    <mergeCell ref="B2:C2"/>
  </mergeCells>
  <phoneticPr fontId="6" type="noConversion"/>
  <pageMargins left="0.7" right="0.7" top="0.75" bottom="0.75" header="0.3" footer="0.3"/>
  <pageSetup orientation="portrait" r:id="rId1"/>
  <headerFooter>
    <oddFooter>&amp;C&amp;"Helvetica Neue,Regular"&amp;12&amp;K000000&amp;P</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200-000000000000}">
          <x14:formula1>
            <xm:f>DataValidation!$A$2:$A$8</xm:f>
          </x14:formula1>
          <xm:sqref>C6</xm:sqref>
        </x14:dataValidation>
        <x14:dataValidation type="list" allowBlank="1" showInputMessage="1" showErrorMessage="1" xr:uid="{00000000-0002-0000-0200-000001000000}">
          <x14:formula1>
            <xm:f>DataValidation!$B$2:$B$9</xm:f>
          </x14:formula1>
          <xm:sqref>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41"/>
  <sheetViews>
    <sheetView workbookViewId="0">
      <selection activeCell="K4" sqref="K4"/>
    </sheetView>
  </sheetViews>
  <sheetFormatPr defaultColWidth="14.81640625" defaultRowHeight="14.5"/>
  <sheetData>
    <row r="1" spans="1:17" ht="43.5">
      <c r="A1" s="63" t="s">
        <v>104</v>
      </c>
      <c r="B1" s="63" t="s">
        <v>105</v>
      </c>
      <c r="C1" s="63" t="s">
        <v>23</v>
      </c>
      <c r="D1" s="63" t="s">
        <v>106</v>
      </c>
      <c r="E1" s="63" t="s">
        <v>107</v>
      </c>
      <c r="F1" s="63" t="s">
        <v>108</v>
      </c>
      <c r="G1" s="63" t="s">
        <v>109</v>
      </c>
      <c r="H1" s="63" t="s">
        <v>110</v>
      </c>
      <c r="I1" s="63" t="s">
        <v>111</v>
      </c>
      <c r="J1" s="63" t="s">
        <v>112</v>
      </c>
      <c r="K1" s="63" t="s">
        <v>113</v>
      </c>
      <c r="L1" s="63" t="s">
        <v>101</v>
      </c>
      <c r="M1" s="63" t="s">
        <v>114</v>
      </c>
      <c r="N1" s="63" t="s">
        <v>115</v>
      </c>
      <c r="O1" s="63" t="s">
        <v>116</v>
      </c>
      <c r="P1" s="63" t="s">
        <v>117</v>
      </c>
      <c r="Q1" s="63" t="s">
        <v>118</v>
      </c>
    </row>
    <row r="2" spans="1:17" ht="154.5">
      <c r="A2" s="64" t="s">
        <v>119</v>
      </c>
      <c r="B2" s="64" t="s">
        <v>120</v>
      </c>
      <c r="C2" s="64" t="s">
        <v>121</v>
      </c>
      <c r="D2" s="64" t="s">
        <v>59</v>
      </c>
      <c r="E2" s="64" t="s">
        <v>122</v>
      </c>
      <c r="F2" s="64" t="s">
        <v>123</v>
      </c>
      <c r="G2" s="64" t="s">
        <v>124</v>
      </c>
      <c r="H2" s="64" t="s">
        <v>125</v>
      </c>
      <c r="I2" s="64" t="s">
        <v>126</v>
      </c>
      <c r="J2" s="64" t="s">
        <v>127</v>
      </c>
      <c r="K2" s="64" t="s">
        <v>128</v>
      </c>
      <c r="L2" s="64">
        <v>4525004</v>
      </c>
      <c r="M2" s="64" t="s">
        <v>129</v>
      </c>
      <c r="N2" s="64" t="s">
        <v>130</v>
      </c>
      <c r="O2" s="64" t="s">
        <v>131</v>
      </c>
      <c r="P2" s="64" t="s">
        <v>132</v>
      </c>
      <c r="Q2" s="64" t="s">
        <v>133</v>
      </c>
    </row>
    <row r="3" spans="1:17" ht="98.5">
      <c r="A3" s="64" t="s">
        <v>119</v>
      </c>
      <c r="B3" s="64" t="s">
        <v>120</v>
      </c>
      <c r="C3" s="64" t="s">
        <v>134</v>
      </c>
      <c r="D3" s="64" t="s">
        <v>60</v>
      </c>
      <c r="E3" s="64" t="s">
        <v>122</v>
      </c>
      <c r="F3" s="64" t="s">
        <v>135</v>
      </c>
      <c r="G3" s="64" t="s">
        <v>124</v>
      </c>
      <c r="H3" s="64" t="s">
        <v>136</v>
      </c>
      <c r="I3" s="64" t="s">
        <v>126</v>
      </c>
      <c r="J3" s="64" t="s">
        <v>137</v>
      </c>
      <c r="K3" s="64" t="s">
        <v>138</v>
      </c>
      <c r="L3" s="64">
        <v>183452005</v>
      </c>
      <c r="M3" s="64" t="s">
        <v>139</v>
      </c>
      <c r="N3" s="64" t="s">
        <v>130</v>
      </c>
      <c r="O3" s="64" t="s">
        <v>131</v>
      </c>
      <c r="P3" s="64" t="s">
        <v>132</v>
      </c>
      <c r="Q3" s="64" t="s">
        <v>133</v>
      </c>
    </row>
    <row r="4" spans="1:17" ht="98.5">
      <c r="A4" s="64" t="s">
        <v>119</v>
      </c>
      <c r="B4" s="64" t="s">
        <v>120</v>
      </c>
      <c r="C4" s="64" t="s">
        <v>134</v>
      </c>
      <c r="D4" s="64" t="s">
        <v>60</v>
      </c>
      <c r="E4" s="64" t="s">
        <v>122</v>
      </c>
      <c r="F4" s="64" t="s">
        <v>135</v>
      </c>
      <c r="G4" s="64" t="s">
        <v>124</v>
      </c>
      <c r="H4" s="64" t="s">
        <v>136</v>
      </c>
      <c r="I4" s="64" t="s">
        <v>126</v>
      </c>
      <c r="J4" s="64" t="s">
        <v>137</v>
      </c>
      <c r="K4" s="64" t="s">
        <v>138</v>
      </c>
      <c r="L4" s="64">
        <v>32485007</v>
      </c>
      <c r="M4" s="64" t="s">
        <v>140</v>
      </c>
      <c r="N4" s="64" t="s">
        <v>130</v>
      </c>
      <c r="O4" s="64" t="s">
        <v>131</v>
      </c>
      <c r="P4" s="64" t="s">
        <v>132</v>
      </c>
      <c r="Q4" s="64" t="s">
        <v>133</v>
      </c>
    </row>
    <row r="5" spans="1:17" ht="98.5">
      <c r="A5" s="64" t="s">
        <v>119</v>
      </c>
      <c r="B5" s="64" t="s">
        <v>120</v>
      </c>
      <c r="C5" s="64" t="s">
        <v>134</v>
      </c>
      <c r="D5" s="64" t="s">
        <v>60</v>
      </c>
      <c r="E5" s="64" t="s">
        <v>122</v>
      </c>
      <c r="F5" s="64" t="s">
        <v>135</v>
      </c>
      <c r="G5" s="64" t="s">
        <v>124</v>
      </c>
      <c r="H5" s="64" t="s">
        <v>136</v>
      </c>
      <c r="I5" s="64" t="s">
        <v>126</v>
      </c>
      <c r="J5" s="64" t="s">
        <v>137</v>
      </c>
      <c r="K5" s="64" t="s">
        <v>138</v>
      </c>
      <c r="L5" s="64" t="s">
        <v>141</v>
      </c>
      <c r="M5" s="64" t="s">
        <v>142</v>
      </c>
      <c r="N5" s="64" t="s">
        <v>130</v>
      </c>
      <c r="O5" s="64" t="s">
        <v>131</v>
      </c>
      <c r="P5" s="64" t="s">
        <v>132</v>
      </c>
      <c r="Q5" s="64" t="s">
        <v>133</v>
      </c>
    </row>
    <row r="6" spans="1:17" ht="28.5">
      <c r="A6" s="64" t="s">
        <v>119</v>
      </c>
      <c r="B6" s="64" t="s">
        <v>120</v>
      </c>
      <c r="C6" s="64" t="s">
        <v>143</v>
      </c>
      <c r="D6" s="64" t="s">
        <v>144</v>
      </c>
      <c r="E6" s="64" t="s">
        <v>145</v>
      </c>
      <c r="F6" s="64" t="s">
        <v>146</v>
      </c>
      <c r="G6" s="64" t="s">
        <v>124</v>
      </c>
      <c r="H6" s="64" t="s">
        <v>147</v>
      </c>
      <c r="I6" s="64" t="s">
        <v>147</v>
      </c>
      <c r="J6" s="64" t="s">
        <v>147</v>
      </c>
      <c r="K6" s="64" t="s">
        <v>147</v>
      </c>
      <c r="L6" s="64" t="s">
        <v>148</v>
      </c>
      <c r="M6" s="64" t="s">
        <v>149</v>
      </c>
      <c r="N6" s="64" t="s">
        <v>150</v>
      </c>
      <c r="O6" s="64" t="s">
        <v>151</v>
      </c>
      <c r="P6" s="64" t="s">
        <v>152</v>
      </c>
      <c r="Q6" s="64" t="s">
        <v>133</v>
      </c>
    </row>
    <row r="7" spans="1:17" ht="28.5">
      <c r="A7" s="64" t="s">
        <v>119</v>
      </c>
      <c r="B7" s="64" t="s">
        <v>120</v>
      </c>
      <c r="C7" s="64" t="s">
        <v>143</v>
      </c>
      <c r="D7" s="64" t="s">
        <v>144</v>
      </c>
      <c r="E7" s="64" t="s">
        <v>145</v>
      </c>
      <c r="F7" s="64" t="s">
        <v>146</v>
      </c>
      <c r="G7" s="64" t="s">
        <v>124</v>
      </c>
      <c r="H7" s="64" t="s">
        <v>147</v>
      </c>
      <c r="I7" s="64" t="s">
        <v>147</v>
      </c>
      <c r="J7" s="64" t="s">
        <v>147</v>
      </c>
      <c r="K7" s="64" t="s">
        <v>147</v>
      </c>
      <c r="L7" s="64" t="s">
        <v>153</v>
      </c>
      <c r="M7" s="64" t="s">
        <v>154</v>
      </c>
      <c r="N7" s="64" t="s">
        <v>150</v>
      </c>
      <c r="O7" s="64" t="s">
        <v>151</v>
      </c>
      <c r="P7" s="64" t="s">
        <v>152</v>
      </c>
      <c r="Q7" s="64" t="s">
        <v>133</v>
      </c>
    </row>
    <row r="8" spans="1:17" ht="126.5">
      <c r="A8" s="64" t="s">
        <v>119</v>
      </c>
      <c r="B8" s="64" t="s">
        <v>120</v>
      </c>
      <c r="C8" s="64" t="s">
        <v>155</v>
      </c>
      <c r="D8" s="64" t="s">
        <v>64</v>
      </c>
      <c r="E8" s="64" t="s">
        <v>156</v>
      </c>
      <c r="F8" s="64" t="s">
        <v>157</v>
      </c>
      <c r="G8" s="64" t="s">
        <v>124</v>
      </c>
      <c r="H8" s="64" t="s">
        <v>158</v>
      </c>
      <c r="I8" s="64" t="s">
        <v>159</v>
      </c>
      <c r="J8" s="64" t="s">
        <v>160</v>
      </c>
      <c r="K8" s="64" t="s">
        <v>161</v>
      </c>
      <c r="L8" s="64" t="s">
        <v>162</v>
      </c>
      <c r="M8" s="64" t="s">
        <v>163</v>
      </c>
      <c r="N8" s="64" t="s">
        <v>130</v>
      </c>
      <c r="O8" s="64" t="s">
        <v>131</v>
      </c>
      <c r="P8" s="64" t="s">
        <v>132</v>
      </c>
      <c r="Q8" s="64" t="s">
        <v>133</v>
      </c>
    </row>
    <row r="9" spans="1:17" ht="126.5">
      <c r="A9" s="64" t="s">
        <v>119</v>
      </c>
      <c r="B9" s="64" t="s">
        <v>120</v>
      </c>
      <c r="C9" s="64" t="s">
        <v>155</v>
      </c>
      <c r="D9" s="64" t="s">
        <v>64</v>
      </c>
      <c r="E9" s="64" t="s">
        <v>156</v>
      </c>
      <c r="F9" s="64" t="s">
        <v>157</v>
      </c>
      <c r="G9" s="64" t="s">
        <v>124</v>
      </c>
      <c r="H9" s="64" t="s">
        <v>158</v>
      </c>
      <c r="I9" s="64" t="s">
        <v>159</v>
      </c>
      <c r="J9" s="64" t="s">
        <v>160</v>
      </c>
      <c r="K9" s="64" t="s">
        <v>161</v>
      </c>
      <c r="L9" s="64" t="s">
        <v>164</v>
      </c>
      <c r="M9" s="64" t="s">
        <v>165</v>
      </c>
      <c r="N9" s="64" t="s">
        <v>130</v>
      </c>
      <c r="O9" s="64" t="s">
        <v>131</v>
      </c>
      <c r="P9" s="64" t="s">
        <v>132</v>
      </c>
      <c r="Q9" s="64" t="s">
        <v>133</v>
      </c>
    </row>
    <row r="10" spans="1:17" ht="98.5">
      <c r="A10" s="64" t="s">
        <v>119</v>
      </c>
      <c r="B10" s="64" t="s">
        <v>120</v>
      </c>
      <c r="C10" s="64" t="s">
        <v>166</v>
      </c>
      <c r="D10" s="64" t="s">
        <v>73</v>
      </c>
      <c r="E10" s="64" t="s">
        <v>167</v>
      </c>
      <c r="F10" s="64" t="s">
        <v>168</v>
      </c>
      <c r="G10" s="64" t="s">
        <v>124</v>
      </c>
      <c r="H10" s="64" t="s">
        <v>169</v>
      </c>
      <c r="I10" s="64" t="s">
        <v>170</v>
      </c>
      <c r="J10" s="64" t="s">
        <v>171</v>
      </c>
      <c r="K10" s="64" t="s">
        <v>172</v>
      </c>
      <c r="L10" s="64" t="s">
        <v>173</v>
      </c>
      <c r="M10" s="64" t="s">
        <v>174</v>
      </c>
      <c r="N10" s="64" t="s">
        <v>175</v>
      </c>
      <c r="O10" s="64" t="s">
        <v>176</v>
      </c>
      <c r="P10" s="64" t="s">
        <v>177</v>
      </c>
      <c r="Q10" s="64" t="s">
        <v>133</v>
      </c>
    </row>
    <row r="11" spans="1:17" ht="98.5">
      <c r="A11" s="64" t="s">
        <v>119</v>
      </c>
      <c r="B11" s="64" t="s">
        <v>120</v>
      </c>
      <c r="C11" s="64" t="s">
        <v>166</v>
      </c>
      <c r="D11" s="64" t="s">
        <v>73</v>
      </c>
      <c r="E11" s="64" t="s">
        <v>167</v>
      </c>
      <c r="F11" s="64" t="s">
        <v>168</v>
      </c>
      <c r="G11" s="64" t="s">
        <v>124</v>
      </c>
      <c r="H11" s="64" t="s">
        <v>169</v>
      </c>
      <c r="I11" s="64" t="s">
        <v>170</v>
      </c>
      <c r="J11" s="64" t="s">
        <v>171</v>
      </c>
      <c r="K11" s="64" t="s">
        <v>172</v>
      </c>
      <c r="L11" s="64" t="s">
        <v>178</v>
      </c>
      <c r="M11" s="64" t="s">
        <v>179</v>
      </c>
      <c r="N11" s="64" t="s">
        <v>175</v>
      </c>
      <c r="O11" s="64" t="s">
        <v>176</v>
      </c>
      <c r="P11" s="64" t="s">
        <v>177</v>
      </c>
      <c r="Q11" s="64" t="s">
        <v>133</v>
      </c>
    </row>
    <row r="12" spans="1:17" ht="98.5">
      <c r="A12" s="64" t="s">
        <v>119</v>
      </c>
      <c r="B12" s="64" t="s">
        <v>120</v>
      </c>
      <c r="C12" s="64" t="s">
        <v>166</v>
      </c>
      <c r="D12" s="64" t="s">
        <v>73</v>
      </c>
      <c r="E12" s="64" t="s">
        <v>167</v>
      </c>
      <c r="F12" s="64" t="s">
        <v>168</v>
      </c>
      <c r="G12" s="64" t="s">
        <v>124</v>
      </c>
      <c r="H12" s="64" t="s">
        <v>169</v>
      </c>
      <c r="I12" s="64" t="s">
        <v>170</v>
      </c>
      <c r="J12" s="64" t="s">
        <v>171</v>
      </c>
      <c r="K12" s="64" t="s">
        <v>172</v>
      </c>
      <c r="L12" s="64" t="s">
        <v>180</v>
      </c>
      <c r="M12" s="64" t="s">
        <v>181</v>
      </c>
      <c r="N12" s="64" t="s">
        <v>175</v>
      </c>
      <c r="O12" s="64" t="s">
        <v>176</v>
      </c>
      <c r="P12" s="64" t="s">
        <v>177</v>
      </c>
      <c r="Q12" s="64" t="s">
        <v>133</v>
      </c>
    </row>
    <row r="13" spans="1:17" ht="98.5">
      <c r="A13" s="64" t="s">
        <v>119</v>
      </c>
      <c r="B13" s="64" t="s">
        <v>120</v>
      </c>
      <c r="C13" s="64" t="s">
        <v>166</v>
      </c>
      <c r="D13" s="64" t="s">
        <v>73</v>
      </c>
      <c r="E13" s="64" t="s">
        <v>167</v>
      </c>
      <c r="F13" s="64" t="s">
        <v>168</v>
      </c>
      <c r="G13" s="64" t="s">
        <v>124</v>
      </c>
      <c r="H13" s="64" t="s">
        <v>169</v>
      </c>
      <c r="I13" s="64" t="s">
        <v>170</v>
      </c>
      <c r="J13" s="64" t="s">
        <v>171</v>
      </c>
      <c r="K13" s="64" t="s">
        <v>172</v>
      </c>
      <c r="L13" s="64" t="s">
        <v>182</v>
      </c>
      <c r="M13" s="64" t="s">
        <v>183</v>
      </c>
      <c r="N13" s="64" t="s">
        <v>175</v>
      </c>
      <c r="O13" s="64" t="s">
        <v>176</v>
      </c>
      <c r="P13" s="64" t="s">
        <v>177</v>
      </c>
      <c r="Q13" s="64" t="s">
        <v>133</v>
      </c>
    </row>
    <row r="14" spans="1:17" ht="98.5">
      <c r="A14" s="64" t="s">
        <v>119</v>
      </c>
      <c r="B14" s="64" t="s">
        <v>120</v>
      </c>
      <c r="C14" s="64" t="s">
        <v>166</v>
      </c>
      <c r="D14" s="64" t="s">
        <v>73</v>
      </c>
      <c r="E14" s="64" t="s">
        <v>167</v>
      </c>
      <c r="F14" s="64" t="s">
        <v>168</v>
      </c>
      <c r="G14" s="64" t="s">
        <v>124</v>
      </c>
      <c r="H14" s="64" t="s">
        <v>169</v>
      </c>
      <c r="I14" s="64" t="s">
        <v>170</v>
      </c>
      <c r="J14" s="64" t="s">
        <v>171</v>
      </c>
      <c r="K14" s="64" t="s">
        <v>172</v>
      </c>
      <c r="L14" s="64" t="s">
        <v>184</v>
      </c>
      <c r="M14" s="64" t="s">
        <v>185</v>
      </c>
      <c r="N14" s="64" t="s">
        <v>175</v>
      </c>
      <c r="O14" s="64" t="s">
        <v>176</v>
      </c>
      <c r="P14" s="64" t="s">
        <v>177</v>
      </c>
      <c r="Q14" s="64" t="s">
        <v>133</v>
      </c>
    </row>
    <row r="15" spans="1:17" ht="98.5">
      <c r="A15" s="64" t="s">
        <v>119</v>
      </c>
      <c r="B15" s="64" t="s">
        <v>120</v>
      </c>
      <c r="C15" s="64" t="s">
        <v>166</v>
      </c>
      <c r="D15" s="64" t="s">
        <v>73</v>
      </c>
      <c r="E15" s="64" t="s">
        <v>167</v>
      </c>
      <c r="F15" s="64" t="s">
        <v>168</v>
      </c>
      <c r="G15" s="64" t="s">
        <v>124</v>
      </c>
      <c r="H15" s="64" t="s">
        <v>169</v>
      </c>
      <c r="I15" s="64" t="s">
        <v>170</v>
      </c>
      <c r="J15" s="64" t="s">
        <v>171</v>
      </c>
      <c r="K15" s="64" t="s">
        <v>172</v>
      </c>
      <c r="L15" s="64" t="s">
        <v>186</v>
      </c>
      <c r="M15" s="64" t="s">
        <v>187</v>
      </c>
      <c r="N15" s="64" t="s">
        <v>175</v>
      </c>
      <c r="O15" s="64" t="s">
        <v>176</v>
      </c>
      <c r="P15" s="64" t="s">
        <v>177</v>
      </c>
      <c r="Q15" s="64" t="s">
        <v>133</v>
      </c>
    </row>
    <row r="16" spans="1:17" ht="98.5">
      <c r="A16" s="64" t="s">
        <v>119</v>
      </c>
      <c r="B16" s="64" t="s">
        <v>120</v>
      </c>
      <c r="C16" s="64" t="s">
        <v>166</v>
      </c>
      <c r="D16" s="64" t="s">
        <v>73</v>
      </c>
      <c r="E16" s="64" t="s">
        <v>167</v>
      </c>
      <c r="F16" s="64" t="s">
        <v>168</v>
      </c>
      <c r="G16" s="64" t="s">
        <v>124</v>
      </c>
      <c r="H16" s="64" t="s">
        <v>169</v>
      </c>
      <c r="I16" s="64" t="s">
        <v>170</v>
      </c>
      <c r="J16" s="64" t="s">
        <v>171</v>
      </c>
      <c r="K16" s="64" t="s">
        <v>172</v>
      </c>
      <c r="L16" s="64" t="s">
        <v>188</v>
      </c>
      <c r="M16" s="64" t="s">
        <v>189</v>
      </c>
      <c r="N16" s="64" t="s">
        <v>175</v>
      </c>
      <c r="O16" s="64" t="s">
        <v>176</v>
      </c>
      <c r="P16" s="64" t="s">
        <v>177</v>
      </c>
      <c r="Q16" s="64" t="s">
        <v>133</v>
      </c>
    </row>
    <row r="17" spans="1:17" ht="98.5">
      <c r="A17" s="64" t="s">
        <v>119</v>
      </c>
      <c r="B17" s="64" t="s">
        <v>120</v>
      </c>
      <c r="C17" s="64" t="s">
        <v>166</v>
      </c>
      <c r="D17" s="64" t="s">
        <v>73</v>
      </c>
      <c r="E17" s="64" t="s">
        <v>167</v>
      </c>
      <c r="F17" s="64" t="s">
        <v>168</v>
      </c>
      <c r="G17" s="64" t="s">
        <v>124</v>
      </c>
      <c r="H17" s="64" t="s">
        <v>169</v>
      </c>
      <c r="I17" s="64" t="s">
        <v>170</v>
      </c>
      <c r="J17" s="64" t="s">
        <v>171</v>
      </c>
      <c r="K17" s="64" t="s">
        <v>172</v>
      </c>
      <c r="L17" s="64" t="s">
        <v>190</v>
      </c>
      <c r="M17" s="64" t="s">
        <v>191</v>
      </c>
      <c r="N17" s="64" t="s">
        <v>130</v>
      </c>
      <c r="O17" s="64" t="s">
        <v>131</v>
      </c>
      <c r="P17" s="64" t="s">
        <v>132</v>
      </c>
      <c r="Q17" s="64" t="s">
        <v>133</v>
      </c>
    </row>
    <row r="18" spans="1:17" ht="98.5">
      <c r="A18" s="64" t="s">
        <v>119</v>
      </c>
      <c r="B18" s="64" t="s">
        <v>120</v>
      </c>
      <c r="C18" s="64" t="s">
        <v>166</v>
      </c>
      <c r="D18" s="64" t="s">
        <v>73</v>
      </c>
      <c r="E18" s="64" t="s">
        <v>167</v>
      </c>
      <c r="F18" s="64" t="s">
        <v>168</v>
      </c>
      <c r="G18" s="64" t="s">
        <v>124</v>
      </c>
      <c r="H18" s="64" t="s">
        <v>169</v>
      </c>
      <c r="I18" s="64" t="s">
        <v>170</v>
      </c>
      <c r="J18" s="64" t="s">
        <v>171</v>
      </c>
      <c r="K18" s="64" t="s">
        <v>172</v>
      </c>
      <c r="L18" s="64" t="s">
        <v>192</v>
      </c>
      <c r="M18" s="64" t="s">
        <v>193</v>
      </c>
      <c r="N18" s="64" t="s">
        <v>130</v>
      </c>
      <c r="O18" s="64" t="s">
        <v>131</v>
      </c>
      <c r="P18" s="64" t="s">
        <v>132</v>
      </c>
      <c r="Q18" s="64" t="s">
        <v>133</v>
      </c>
    </row>
    <row r="19" spans="1:17" ht="98.5">
      <c r="A19" s="64" t="s">
        <v>119</v>
      </c>
      <c r="B19" s="64" t="s">
        <v>120</v>
      </c>
      <c r="C19" s="64" t="s">
        <v>166</v>
      </c>
      <c r="D19" s="64" t="s">
        <v>73</v>
      </c>
      <c r="E19" s="64" t="s">
        <v>167</v>
      </c>
      <c r="F19" s="64" t="s">
        <v>168</v>
      </c>
      <c r="G19" s="64" t="s">
        <v>124</v>
      </c>
      <c r="H19" s="64" t="s">
        <v>169</v>
      </c>
      <c r="I19" s="64" t="s">
        <v>170</v>
      </c>
      <c r="J19" s="64" t="s">
        <v>171</v>
      </c>
      <c r="K19" s="64" t="s">
        <v>172</v>
      </c>
      <c r="L19" s="64" t="s">
        <v>194</v>
      </c>
      <c r="M19" s="64" t="s">
        <v>195</v>
      </c>
      <c r="N19" s="64" t="s">
        <v>130</v>
      </c>
      <c r="O19" s="64" t="s">
        <v>131</v>
      </c>
      <c r="P19" s="64" t="s">
        <v>132</v>
      </c>
      <c r="Q19" s="64" t="s">
        <v>133</v>
      </c>
    </row>
    <row r="20" spans="1:17" ht="98.5">
      <c r="A20" s="64" t="s">
        <v>119</v>
      </c>
      <c r="B20" s="64" t="s">
        <v>120</v>
      </c>
      <c r="C20" s="64" t="s">
        <v>166</v>
      </c>
      <c r="D20" s="64" t="s">
        <v>73</v>
      </c>
      <c r="E20" s="64" t="s">
        <v>167</v>
      </c>
      <c r="F20" s="64" t="s">
        <v>168</v>
      </c>
      <c r="G20" s="64" t="s">
        <v>124</v>
      </c>
      <c r="H20" s="64" t="s">
        <v>169</v>
      </c>
      <c r="I20" s="64" t="s">
        <v>170</v>
      </c>
      <c r="J20" s="64" t="s">
        <v>171</v>
      </c>
      <c r="K20" s="64" t="s">
        <v>172</v>
      </c>
      <c r="L20" s="64" t="s">
        <v>196</v>
      </c>
      <c r="M20" s="64" t="s">
        <v>197</v>
      </c>
      <c r="N20" s="64" t="s">
        <v>130</v>
      </c>
      <c r="O20" s="64" t="s">
        <v>131</v>
      </c>
      <c r="P20" s="64" t="s">
        <v>132</v>
      </c>
      <c r="Q20" s="64" t="s">
        <v>133</v>
      </c>
    </row>
    <row r="21" spans="1:17" ht="98.5">
      <c r="A21" s="64" t="s">
        <v>119</v>
      </c>
      <c r="B21" s="64" t="s">
        <v>120</v>
      </c>
      <c r="C21" s="64" t="s">
        <v>166</v>
      </c>
      <c r="D21" s="64" t="s">
        <v>73</v>
      </c>
      <c r="E21" s="64" t="s">
        <v>167</v>
      </c>
      <c r="F21" s="64" t="s">
        <v>168</v>
      </c>
      <c r="G21" s="64" t="s">
        <v>124</v>
      </c>
      <c r="H21" s="64" t="s">
        <v>169</v>
      </c>
      <c r="I21" s="64" t="s">
        <v>170</v>
      </c>
      <c r="J21" s="64" t="s">
        <v>171</v>
      </c>
      <c r="K21" s="64" t="s">
        <v>172</v>
      </c>
      <c r="L21" s="64" t="s">
        <v>198</v>
      </c>
      <c r="M21" s="64" t="s">
        <v>199</v>
      </c>
      <c r="N21" s="64" t="s">
        <v>130</v>
      </c>
      <c r="O21" s="64" t="s">
        <v>131</v>
      </c>
      <c r="P21" s="64" t="s">
        <v>132</v>
      </c>
      <c r="Q21" s="64" t="s">
        <v>133</v>
      </c>
    </row>
    <row r="22" spans="1:17" ht="98.5">
      <c r="A22" s="64" t="s">
        <v>119</v>
      </c>
      <c r="B22" s="64" t="s">
        <v>120</v>
      </c>
      <c r="C22" s="64" t="s">
        <v>166</v>
      </c>
      <c r="D22" s="64" t="s">
        <v>73</v>
      </c>
      <c r="E22" s="64" t="s">
        <v>167</v>
      </c>
      <c r="F22" s="64" t="s">
        <v>168</v>
      </c>
      <c r="G22" s="64" t="s">
        <v>124</v>
      </c>
      <c r="H22" s="64" t="s">
        <v>169</v>
      </c>
      <c r="I22" s="64" t="s">
        <v>170</v>
      </c>
      <c r="J22" s="64" t="s">
        <v>171</v>
      </c>
      <c r="K22" s="64" t="s">
        <v>172</v>
      </c>
      <c r="L22" s="64" t="s">
        <v>200</v>
      </c>
      <c r="M22" s="64" t="s">
        <v>201</v>
      </c>
      <c r="N22" s="64" t="s">
        <v>130</v>
      </c>
      <c r="O22" s="64" t="s">
        <v>131</v>
      </c>
      <c r="P22" s="64" t="s">
        <v>132</v>
      </c>
      <c r="Q22" s="64" t="s">
        <v>133</v>
      </c>
    </row>
    <row r="23" spans="1:17" ht="98.5">
      <c r="A23" s="64" t="s">
        <v>119</v>
      </c>
      <c r="B23" s="64" t="s">
        <v>120</v>
      </c>
      <c r="C23" s="64" t="s">
        <v>166</v>
      </c>
      <c r="D23" s="64" t="s">
        <v>73</v>
      </c>
      <c r="E23" s="64" t="s">
        <v>167</v>
      </c>
      <c r="F23" s="64" t="s">
        <v>168</v>
      </c>
      <c r="G23" s="64" t="s">
        <v>124</v>
      </c>
      <c r="H23" s="64" t="s">
        <v>169</v>
      </c>
      <c r="I23" s="64" t="s">
        <v>170</v>
      </c>
      <c r="J23" s="64" t="s">
        <v>171</v>
      </c>
      <c r="K23" s="64" t="s">
        <v>172</v>
      </c>
      <c r="L23" s="64" t="s">
        <v>202</v>
      </c>
      <c r="M23" s="64" t="s">
        <v>203</v>
      </c>
      <c r="N23" s="64" t="s">
        <v>130</v>
      </c>
      <c r="O23" s="64" t="s">
        <v>131</v>
      </c>
      <c r="P23" s="64" t="s">
        <v>132</v>
      </c>
      <c r="Q23" s="64" t="s">
        <v>133</v>
      </c>
    </row>
    <row r="24" spans="1:17" ht="98.5">
      <c r="A24" s="64" t="s">
        <v>119</v>
      </c>
      <c r="B24" s="64" t="s">
        <v>120</v>
      </c>
      <c r="C24" s="64" t="s">
        <v>166</v>
      </c>
      <c r="D24" s="64" t="s">
        <v>73</v>
      </c>
      <c r="E24" s="64" t="s">
        <v>167</v>
      </c>
      <c r="F24" s="64" t="s">
        <v>168</v>
      </c>
      <c r="G24" s="64" t="s">
        <v>124</v>
      </c>
      <c r="H24" s="64" t="s">
        <v>169</v>
      </c>
      <c r="I24" s="64" t="s">
        <v>170</v>
      </c>
      <c r="J24" s="64" t="s">
        <v>171</v>
      </c>
      <c r="K24" s="64" t="s">
        <v>172</v>
      </c>
      <c r="L24" s="64" t="s">
        <v>204</v>
      </c>
      <c r="M24" s="64" t="s">
        <v>205</v>
      </c>
      <c r="N24" s="64" t="s">
        <v>130</v>
      </c>
      <c r="O24" s="64" t="s">
        <v>131</v>
      </c>
      <c r="P24" s="64" t="s">
        <v>132</v>
      </c>
      <c r="Q24" s="64" t="s">
        <v>133</v>
      </c>
    </row>
    <row r="25" spans="1:17" ht="98.5">
      <c r="A25" s="64" t="s">
        <v>119</v>
      </c>
      <c r="B25" s="64" t="s">
        <v>120</v>
      </c>
      <c r="C25" s="64" t="s">
        <v>166</v>
      </c>
      <c r="D25" s="64" t="s">
        <v>73</v>
      </c>
      <c r="E25" s="64" t="s">
        <v>167</v>
      </c>
      <c r="F25" s="64" t="s">
        <v>168</v>
      </c>
      <c r="G25" s="64" t="s">
        <v>124</v>
      </c>
      <c r="H25" s="64" t="s">
        <v>169</v>
      </c>
      <c r="I25" s="64" t="s">
        <v>170</v>
      </c>
      <c r="J25" s="64" t="s">
        <v>171</v>
      </c>
      <c r="K25" s="64" t="s">
        <v>172</v>
      </c>
      <c r="L25" s="64" t="s">
        <v>206</v>
      </c>
      <c r="M25" s="64" t="s">
        <v>207</v>
      </c>
      <c r="N25" s="64" t="s">
        <v>130</v>
      </c>
      <c r="O25" s="64" t="s">
        <v>131</v>
      </c>
      <c r="P25" s="64" t="s">
        <v>132</v>
      </c>
      <c r="Q25" s="64" t="s">
        <v>133</v>
      </c>
    </row>
    <row r="26" spans="1:17" ht="98.5">
      <c r="A26" s="64" t="s">
        <v>119</v>
      </c>
      <c r="B26" s="64" t="s">
        <v>120</v>
      </c>
      <c r="C26" s="64" t="s">
        <v>166</v>
      </c>
      <c r="D26" s="64" t="s">
        <v>73</v>
      </c>
      <c r="E26" s="64" t="s">
        <v>167</v>
      </c>
      <c r="F26" s="64" t="s">
        <v>168</v>
      </c>
      <c r="G26" s="64" t="s">
        <v>124</v>
      </c>
      <c r="H26" s="64" t="s">
        <v>169</v>
      </c>
      <c r="I26" s="64" t="s">
        <v>170</v>
      </c>
      <c r="J26" s="64" t="s">
        <v>171</v>
      </c>
      <c r="K26" s="64" t="s">
        <v>172</v>
      </c>
      <c r="L26" s="64" t="s">
        <v>208</v>
      </c>
      <c r="M26" s="64" t="s">
        <v>209</v>
      </c>
      <c r="N26" s="64" t="s">
        <v>130</v>
      </c>
      <c r="O26" s="64" t="s">
        <v>131</v>
      </c>
      <c r="P26" s="64" t="s">
        <v>132</v>
      </c>
      <c r="Q26" s="64" t="s">
        <v>133</v>
      </c>
    </row>
    <row r="27" spans="1:17" ht="112.5">
      <c r="A27" s="64" t="s">
        <v>119</v>
      </c>
      <c r="B27" s="64" t="s">
        <v>120</v>
      </c>
      <c r="C27" s="64" t="s">
        <v>210</v>
      </c>
      <c r="D27" s="64" t="s">
        <v>72</v>
      </c>
      <c r="E27" s="64" t="s">
        <v>211</v>
      </c>
      <c r="F27" s="64" t="s">
        <v>212</v>
      </c>
      <c r="G27" s="64" t="s">
        <v>124</v>
      </c>
      <c r="H27" s="64" t="s">
        <v>213</v>
      </c>
      <c r="I27" s="64" t="s">
        <v>214</v>
      </c>
      <c r="J27" s="64" t="s">
        <v>215</v>
      </c>
      <c r="K27" s="64" t="s">
        <v>216</v>
      </c>
      <c r="L27" s="64" t="s">
        <v>217</v>
      </c>
      <c r="M27" s="64" t="s">
        <v>218</v>
      </c>
      <c r="N27" s="64" t="s">
        <v>219</v>
      </c>
      <c r="O27" s="64" t="s">
        <v>220</v>
      </c>
      <c r="P27" s="64" t="s">
        <v>221</v>
      </c>
      <c r="Q27" s="64" t="s">
        <v>133</v>
      </c>
    </row>
    <row r="28" spans="1:17" ht="112.5">
      <c r="A28" s="64" t="s">
        <v>119</v>
      </c>
      <c r="B28" s="64" t="s">
        <v>120</v>
      </c>
      <c r="C28" s="64" t="s">
        <v>210</v>
      </c>
      <c r="D28" s="64" t="s">
        <v>72</v>
      </c>
      <c r="E28" s="64" t="s">
        <v>211</v>
      </c>
      <c r="F28" s="64" t="s">
        <v>212</v>
      </c>
      <c r="G28" s="64" t="s">
        <v>124</v>
      </c>
      <c r="H28" s="64" t="s">
        <v>213</v>
      </c>
      <c r="I28" s="64" t="s">
        <v>214</v>
      </c>
      <c r="J28" s="64" t="s">
        <v>215</v>
      </c>
      <c r="K28" s="64" t="s">
        <v>216</v>
      </c>
      <c r="L28" s="64" t="s">
        <v>222</v>
      </c>
      <c r="M28" s="64" t="s">
        <v>223</v>
      </c>
      <c r="N28" s="64" t="s">
        <v>219</v>
      </c>
      <c r="O28" s="64" t="s">
        <v>220</v>
      </c>
      <c r="P28" s="64" t="s">
        <v>221</v>
      </c>
      <c r="Q28" s="64" t="s">
        <v>133</v>
      </c>
    </row>
    <row r="29" spans="1:17" ht="112.5">
      <c r="A29" s="64" t="s">
        <v>119</v>
      </c>
      <c r="B29" s="64" t="s">
        <v>120</v>
      </c>
      <c r="C29" s="64" t="s">
        <v>210</v>
      </c>
      <c r="D29" s="64" t="s">
        <v>72</v>
      </c>
      <c r="E29" s="64" t="s">
        <v>211</v>
      </c>
      <c r="F29" s="64" t="s">
        <v>212</v>
      </c>
      <c r="G29" s="64" t="s">
        <v>124</v>
      </c>
      <c r="H29" s="64" t="s">
        <v>213</v>
      </c>
      <c r="I29" s="64" t="s">
        <v>214</v>
      </c>
      <c r="J29" s="64" t="s">
        <v>215</v>
      </c>
      <c r="K29" s="64" t="s">
        <v>216</v>
      </c>
      <c r="L29" s="64" t="s">
        <v>224</v>
      </c>
      <c r="M29" s="64" t="s">
        <v>225</v>
      </c>
      <c r="N29" s="64" t="s">
        <v>219</v>
      </c>
      <c r="O29" s="64" t="s">
        <v>220</v>
      </c>
      <c r="P29" s="64" t="s">
        <v>221</v>
      </c>
      <c r="Q29" s="64" t="s">
        <v>133</v>
      </c>
    </row>
    <row r="30" spans="1:17" ht="112.5">
      <c r="A30" s="64" t="s">
        <v>119</v>
      </c>
      <c r="B30" s="64" t="s">
        <v>120</v>
      </c>
      <c r="C30" s="64" t="s">
        <v>210</v>
      </c>
      <c r="D30" s="64" t="s">
        <v>72</v>
      </c>
      <c r="E30" s="64" t="s">
        <v>211</v>
      </c>
      <c r="F30" s="64" t="s">
        <v>212</v>
      </c>
      <c r="G30" s="64" t="s">
        <v>124</v>
      </c>
      <c r="H30" s="64" t="s">
        <v>213</v>
      </c>
      <c r="I30" s="64" t="s">
        <v>214</v>
      </c>
      <c r="J30" s="64" t="s">
        <v>215</v>
      </c>
      <c r="K30" s="64" t="s">
        <v>216</v>
      </c>
      <c r="L30" s="64" t="s">
        <v>226</v>
      </c>
      <c r="M30" s="64" t="s">
        <v>227</v>
      </c>
      <c r="N30" s="64" t="s">
        <v>219</v>
      </c>
      <c r="O30" s="64" t="s">
        <v>220</v>
      </c>
      <c r="P30" s="64" t="s">
        <v>221</v>
      </c>
      <c r="Q30" s="64" t="s">
        <v>133</v>
      </c>
    </row>
    <row r="31" spans="1:17" ht="196.5">
      <c r="A31" s="64" t="s">
        <v>119</v>
      </c>
      <c r="B31" s="64" t="s">
        <v>120</v>
      </c>
      <c r="C31" s="64" t="s">
        <v>228</v>
      </c>
      <c r="D31" s="64" t="s">
        <v>229</v>
      </c>
      <c r="E31" s="64" t="s">
        <v>147</v>
      </c>
      <c r="F31" s="64" t="s">
        <v>230</v>
      </c>
      <c r="G31" s="64" t="s">
        <v>124</v>
      </c>
      <c r="H31" s="64" t="s">
        <v>231</v>
      </c>
      <c r="I31" s="64" t="s">
        <v>232</v>
      </c>
      <c r="J31" s="64" t="s">
        <v>233</v>
      </c>
      <c r="K31" s="64" t="s">
        <v>234</v>
      </c>
      <c r="L31" s="64" t="s">
        <v>235</v>
      </c>
      <c r="M31" s="64" t="s">
        <v>236</v>
      </c>
      <c r="N31" s="64" t="s">
        <v>130</v>
      </c>
      <c r="O31" s="64" t="s">
        <v>131</v>
      </c>
      <c r="P31" s="64" t="s">
        <v>132</v>
      </c>
      <c r="Q31" s="64" t="s">
        <v>133</v>
      </c>
    </row>
    <row r="32" spans="1:17" ht="196.5">
      <c r="A32" s="64" t="s">
        <v>119</v>
      </c>
      <c r="B32" s="64" t="s">
        <v>120</v>
      </c>
      <c r="C32" s="64" t="s">
        <v>228</v>
      </c>
      <c r="D32" s="64" t="s">
        <v>229</v>
      </c>
      <c r="E32" s="64" t="s">
        <v>147</v>
      </c>
      <c r="F32" s="64" t="s">
        <v>230</v>
      </c>
      <c r="G32" s="64" t="s">
        <v>124</v>
      </c>
      <c r="H32" s="64" t="s">
        <v>231</v>
      </c>
      <c r="I32" s="64" t="s">
        <v>232</v>
      </c>
      <c r="J32" s="64" t="s">
        <v>233</v>
      </c>
      <c r="K32" s="64" t="s">
        <v>234</v>
      </c>
      <c r="L32" s="64" t="s">
        <v>237</v>
      </c>
      <c r="M32" s="64" t="s">
        <v>238</v>
      </c>
      <c r="N32" s="64" t="s">
        <v>130</v>
      </c>
      <c r="O32" s="64" t="s">
        <v>131</v>
      </c>
      <c r="P32" s="64" t="s">
        <v>132</v>
      </c>
      <c r="Q32" s="64" t="s">
        <v>133</v>
      </c>
    </row>
    <row r="33" spans="1:17" ht="196.5">
      <c r="A33" s="64" t="s">
        <v>119</v>
      </c>
      <c r="B33" s="64" t="s">
        <v>120</v>
      </c>
      <c r="C33" s="64" t="s">
        <v>228</v>
      </c>
      <c r="D33" s="64" t="s">
        <v>229</v>
      </c>
      <c r="E33" s="64" t="s">
        <v>147</v>
      </c>
      <c r="F33" s="64" t="s">
        <v>230</v>
      </c>
      <c r="G33" s="64" t="s">
        <v>124</v>
      </c>
      <c r="H33" s="64" t="s">
        <v>231</v>
      </c>
      <c r="I33" s="64" t="s">
        <v>232</v>
      </c>
      <c r="J33" s="64" t="s">
        <v>233</v>
      </c>
      <c r="K33" s="64" t="s">
        <v>234</v>
      </c>
      <c r="L33" s="64" t="s">
        <v>239</v>
      </c>
      <c r="M33" s="64" t="s">
        <v>240</v>
      </c>
      <c r="N33" s="64" t="s">
        <v>130</v>
      </c>
      <c r="O33" s="64" t="s">
        <v>131</v>
      </c>
      <c r="P33" s="64" t="s">
        <v>132</v>
      </c>
      <c r="Q33" s="64" t="s">
        <v>133</v>
      </c>
    </row>
    <row r="34" spans="1:17" ht="196.5">
      <c r="A34" s="64" t="s">
        <v>119</v>
      </c>
      <c r="B34" s="64" t="s">
        <v>120</v>
      </c>
      <c r="C34" s="64" t="s">
        <v>228</v>
      </c>
      <c r="D34" s="64" t="s">
        <v>229</v>
      </c>
      <c r="E34" s="64" t="s">
        <v>147</v>
      </c>
      <c r="F34" s="64" t="s">
        <v>230</v>
      </c>
      <c r="G34" s="64" t="s">
        <v>124</v>
      </c>
      <c r="H34" s="64" t="s">
        <v>231</v>
      </c>
      <c r="I34" s="64" t="s">
        <v>232</v>
      </c>
      <c r="J34" s="64" t="s">
        <v>233</v>
      </c>
      <c r="K34" s="64" t="s">
        <v>234</v>
      </c>
      <c r="L34" s="64" t="s">
        <v>241</v>
      </c>
      <c r="M34" s="64" t="s">
        <v>242</v>
      </c>
      <c r="N34" s="64" t="s">
        <v>130</v>
      </c>
      <c r="O34" s="64" t="s">
        <v>131</v>
      </c>
      <c r="P34" s="64" t="s">
        <v>132</v>
      </c>
      <c r="Q34" s="64" t="s">
        <v>133</v>
      </c>
    </row>
    <row r="35" spans="1:17" ht="196.5">
      <c r="A35" s="64" t="s">
        <v>119</v>
      </c>
      <c r="B35" s="64" t="s">
        <v>120</v>
      </c>
      <c r="C35" s="64" t="s">
        <v>228</v>
      </c>
      <c r="D35" s="64" t="s">
        <v>229</v>
      </c>
      <c r="E35" s="64" t="s">
        <v>147</v>
      </c>
      <c r="F35" s="64" t="s">
        <v>230</v>
      </c>
      <c r="G35" s="64" t="s">
        <v>124</v>
      </c>
      <c r="H35" s="64" t="s">
        <v>231</v>
      </c>
      <c r="I35" s="64" t="s">
        <v>232</v>
      </c>
      <c r="J35" s="64" t="s">
        <v>233</v>
      </c>
      <c r="K35" s="64" t="s">
        <v>234</v>
      </c>
      <c r="L35" s="64" t="s">
        <v>243</v>
      </c>
      <c r="M35" s="64" t="s">
        <v>244</v>
      </c>
      <c r="N35" s="64" t="s">
        <v>130</v>
      </c>
      <c r="O35" s="64" t="s">
        <v>131</v>
      </c>
      <c r="P35" s="64" t="s">
        <v>132</v>
      </c>
      <c r="Q35" s="64" t="s">
        <v>133</v>
      </c>
    </row>
    <row r="36" spans="1:17" ht="196.5">
      <c r="A36" s="64" t="s">
        <v>119</v>
      </c>
      <c r="B36" s="64" t="s">
        <v>120</v>
      </c>
      <c r="C36" s="64" t="s">
        <v>245</v>
      </c>
      <c r="D36" s="64" t="s">
        <v>246</v>
      </c>
      <c r="E36" s="64" t="s">
        <v>147</v>
      </c>
      <c r="F36" s="64" t="s">
        <v>230</v>
      </c>
      <c r="G36" s="64" t="s">
        <v>124</v>
      </c>
      <c r="H36" s="64" t="s">
        <v>247</v>
      </c>
      <c r="I36" s="64" t="s">
        <v>248</v>
      </c>
      <c r="J36" s="64" t="s">
        <v>249</v>
      </c>
      <c r="K36" s="64" t="s">
        <v>250</v>
      </c>
      <c r="L36" s="64" t="s">
        <v>251</v>
      </c>
      <c r="M36" s="64" t="s">
        <v>252</v>
      </c>
      <c r="N36" s="64" t="s">
        <v>130</v>
      </c>
      <c r="O36" s="64" t="s">
        <v>131</v>
      </c>
      <c r="P36" s="64" t="s">
        <v>132</v>
      </c>
      <c r="Q36" s="64" t="s">
        <v>133</v>
      </c>
    </row>
    <row r="37" spans="1:17" ht="112.5">
      <c r="A37" s="64" t="s">
        <v>119</v>
      </c>
      <c r="B37" s="64" t="s">
        <v>120</v>
      </c>
      <c r="C37" s="64" t="s">
        <v>253</v>
      </c>
      <c r="D37" s="64" t="s">
        <v>75</v>
      </c>
      <c r="E37" s="64" t="s">
        <v>211</v>
      </c>
      <c r="F37" s="64" t="s">
        <v>230</v>
      </c>
      <c r="G37" s="64" t="s">
        <v>124</v>
      </c>
      <c r="H37" s="64" t="s">
        <v>254</v>
      </c>
      <c r="I37" s="64" t="s">
        <v>255</v>
      </c>
      <c r="J37" s="64" t="s">
        <v>256</v>
      </c>
      <c r="K37" s="64" t="s">
        <v>257</v>
      </c>
      <c r="L37" s="64" t="s">
        <v>258</v>
      </c>
      <c r="M37" s="64" t="s">
        <v>259</v>
      </c>
      <c r="N37" s="64" t="s">
        <v>219</v>
      </c>
      <c r="O37" s="64" t="s">
        <v>220</v>
      </c>
      <c r="P37" s="64" t="s">
        <v>221</v>
      </c>
      <c r="Q37" s="64" t="s">
        <v>133</v>
      </c>
    </row>
    <row r="38" spans="1:17" ht="112.5">
      <c r="A38" s="64" t="s">
        <v>119</v>
      </c>
      <c r="B38" s="64" t="s">
        <v>120</v>
      </c>
      <c r="C38" s="64" t="s">
        <v>253</v>
      </c>
      <c r="D38" s="64" t="s">
        <v>75</v>
      </c>
      <c r="E38" s="64" t="s">
        <v>211</v>
      </c>
      <c r="F38" s="64" t="s">
        <v>230</v>
      </c>
      <c r="G38" s="64" t="s">
        <v>124</v>
      </c>
      <c r="H38" s="64" t="s">
        <v>254</v>
      </c>
      <c r="I38" s="64" t="s">
        <v>255</v>
      </c>
      <c r="J38" s="64" t="s">
        <v>256</v>
      </c>
      <c r="K38" s="64" t="s">
        <v>257</v>
      </c>
      <c r="L38" s="64" t="s">
        <v>260</v>
      </c>
      <c r="M38" s="64" t="s">
        <v>261</v>
      </c>
      <c r="N38" s="64" t="s">
        <v>219</v>
      </c>
      <c r="O38" s="64" t="s">
        <v>220</v>
      </c>
      <c r="P38" s="64" t="s">
        <v>221</v>
      </c>
      <c r="Q38" s="64" t="s">
        <v>133</v>
      </c>
    </row>
    <row r="39" spans="1:17" ht="112.5">
      <c r="A39" s="64" t="s">
        <v>119</v>
      </c>
      <c r="B39" s="64" t="s">
        <v>120</v>
      </c>
      <c r="C39" s="64" t="s">
        <v>253</v>
      </c>
      <c r="D39" s="64" t="s">
        <v>75</v>
      </c>
      <c r="E39" s="64" t="s">
        <v>211</v>
      </c>
      <c r="F39" s="64" t="s">
        <v>230</v>
      </c>
      <c r="G39" s="64" t="s">
        <v>124</v>
      </c>
      <c r="H39" s="64" t="s">
        <v>254</v>
      </c>
      <c r="I39" s="64" t="s">
        <v>255</v>
      </c>
      <c r="J39" s="64" t="s">
        <v>256</v>
      </c>
      <c r="K39" s="64" t="s">
        <v>257</v>
      </c>
      <c r="L39" s="64" t="s">
        <v>262</v>
      </c>
      <c r="M39" s="64" t="s">
        <v>263</v>
      </c>
      <c r="N39" s="64" t="s">
        <v>219</v>
      </c>
      <c r="O39" s="64" t="s">
        <v>220</v>
      </c>
      <c r="P39" s="64" t="s">
        <v>221</v>
      </c>
      <c r="Q39" s="64" t="s">
        <v>133</v>
      </c>
    </row>
    <row r="40" spans="1:17" ht="112.5">
      <c r="A40" s="64" t="s">
        <v>119</v>
      </c>
      <c r="B40" s="64" t="s">
        <v>120</v>
      </c>
      <c r="C40" s="64" t="s">
        <v>253</v>
      </c>
      <c r="D40" s="64" t="s">
        <v>75</v>
      </c>
      <c r="E40" s="64" t="s">
        <v>211</v>
      </c>
      <c r="F40" s="64" t="s">
        <v>230</v>
      </c>
      <c r="G40" s="64" t="s">
        <v>124</v>
      </c>
      <c r="H40" s="64" t="s">
        <v>254</v>
      </c>
      <c r="I40" s="64" t="s">
        <v>255</v>
      </c>
      <c r="J40" s="64" t="s">
        <v>256</v>
      </c>
      <c r="K40" s="64" t="s">
        <v>257</v>
      </c>
      <c r="L40" s="64" t="s">
        <v>264</v>
      </c>
      <c r="M40" s="64" t="s">
        <v>265</v>
      </c>
      <c r="N40" s="64" t="s">
        <v>219</v>
      </c>
      <c r="O40" s="64" t="s">
        <v>220</v>
      </c>
      <c r="P40" s="64" t="s">
        <v>221</v>
      </c>
      <c r="Q40" s="64" t="s">
        <v>133</v>
      </c>
    </row>
    <row r="41" spans="1:17" ht="112.5">
      <c r="A41" s="64" t="s">
        <v>119</v>
      </c>
      <c r="B41" s="64" t="s">
        <v>120</v>
      </c>
      <c r="C41" s="64" t="s">
        <v>253</v>
      </c>
      <c r="D41" s="64" t="s">
        <v>75</v>
      </c>
      <c r="E41" s="64" t="s">
        <v>211</v>
      </c>
      <c r="F41" s="64" t="s">
        <v>230</v>
      </c>
      <c r="G41" s="64" t="s">
        <v>124</v>
      </c>
      <c r="H41" s="64" t="s">
        <v>254</v>
      </c>
      <c r="I41" s="64" t="s">
        <v>255</v>
      </c>
      <c r="J41" s="64" t="s">
        <v>256</v>
      </c>
      <c r="K41" s="64" t="s">
        <v>257</v>
      </c>
      <c r="L41" s="64" t="s">
        <v>217</v>
      </c>
      <c r="M41" s="64" t="s">
        <v>218</v>
      </c>
      <c r="N41" s="64" t="s">
        <v>219</v>
      </c>
      <c r="O41" s="64" t="s">
        <v>220</v>
      </c>
      <c r="P41" s="64" t="s">
        <v>221</v>
      </c>
      <c r="Q41" s="64" t="s">
        <v>133</v>
      </c>
    </row>
    <row r="42" spans="1:17" ht="126.5">
      <c r="A42" s="64" t="s">
        <v>119</v>
      </c>
      <c r="B42" s="64" t="s">
        <v>120</v>
      </c>
      <c r="C42" s="64" t="s">
        <v>266</v>
      </c>
      <c r="D42" s="64" t="s">
        <v>267</v>
      </c>
      <c r="E42" s="64" t="s">
        <v>147</v>
      </c>
      <c r="F42" s="64" t="s">
        <v>212</v>
      </c>
      <c r="G42" s="64" t="s">
        <v>124</v>
      </c>
      <c r="H42" s="64" t="s">
        <v>268</v>
      </c>
      <c r="I42" s="64" t="s">
        <v>269</v>
      </c>
      <c r="J42" s="64" t="s">
        <v>270</v>
      </c>
      <c r="K42" s="64" t="s">
        <v>271</v>
      </c>
      <c r="L42" s="64" t="s">
        <v>272</v>
      </c>
      <c r="M42" s="64" t="s">
        <v>273</v>
      </c>
      <c r="N42" s="64" t="s">
        <v>130</v>
      </c>
      <c r="O42" s="64" t="s">
        <v>131</v>
      </c>
      <c r="P42" s="64" t="s">
        <v>132</v>
      </c>
      <c r="Q42" s="64" t="s">
        <v>133</v>
      </c>
    </row>
    <row r="43" spans="1:17" ht="126.5">
      <c r="A43" s="64" t="s">
        <v>119</v>
      </c>
      <c r="B43" s="64" t="s">
        <v>120</v>
      </c>
      <c r="C43" s="64" t="s">
        <v>266</v>
      </c>
      <c r="D43" s="64" t="s">
        <v>267</v>
      </c>
      <c r="E43" s="64" t="s">
        <v>147</v>
      </c>
      <c r="F43" s="64" t="s">
        <v>212</v>
      </c>
      <c r="G43" s="64" t="s">
        <v>124</v>
      </c>
      <c r="H43" s="64" t="s">
        <v>268</v>
      </c>
      <c r="I43" s="64" t="s">
        <v>269</v>
      </c>
      <c r="J43" s="64" t="s">
        <v>270</v>
      </c>
      <c r="K43" s="64" t="s">
        <v>271</v>
      </c>
      <c r="L43" s="64" t="s">
        <v>190</v>
      </c>
      <c r="M43" s="64" t="s">
        <v>191</v>
      </c>
      <c r="N43" s="64" t="s">
        <v>130</v>
      </c>
      <c r="O43" s="64" t="s">
        <v>131</v>
      </c>
      <c r="P43" s="64" t="s">
        <v>132</v>
      </c>
      <c r="Q43" s="64" t="s">
        <v>133</v>
      </c>
    </row>
    <row r="44" spans="1:17" ht="126.5">
      <c r="A44" s="64" t="s">
        <v>119</v>
      </c>
      <c r="B44" s="64" t="s">
        <v>120</v>
      </c>
      <c r="C44" s="64" t="s">
        <v>266</v>
      </c>
      <c r="D44" s="64" t="s">
        <v>267</v>
      </c>
      <c r="E44" s="64" t="s">
        <v>147</v>
      </c>
      <c r="F44" s="64" t="s">
        <v>212</v>
      </c>
      <c r="G44" s="64" t="s">
        <v>124</v>
      </c>
      <c r="H44" s="64" t="s">
        <v>268</v>
      </c>
      <c r="I44" s="64" t="s">
        <v>269</v>
      </c>
      <c r="J44" s="64" t="s">
        <v>270</v>
      </c>
      <c r="K44" s="64" t="s">
        <v>271</v>
      </c>
      <c r="L44" s="64" t="s">
        <v>274</v>
      </c>
      <c r="M44" s="64" t="s">
        <v>275</v>
      </c>
      <c r="N44" s="64" t="s">
        <v>130</v>
      </c>
      <c r="O44" s="64" t="s">
        <v>131</v>
      </c>
      <c r="P44" s="64" t="s">
        <v>132</v>
      </c>
      <c r="Q44" s="64" t="s">
        <v>133</v>
      </c>
    </row>
    <row r="45" spans="1:17" ht="126.5">
      <c r="A45" s="64" t="s">
        <v>119</v>
      </c>
      <c r="B45" s="64" t="s">
        <v>120</v>
      </c>
      <c r="C45" s="64" t="s">
        <v>266</v>
      </c>
      <c r="D45" s="64" t="s">
        <v>267</v>
      </c>
      <c r="E45" s="64" t="s">
        <v>147</v>
      </c>
      <c r="F45" s="64" t="s">
        <v>212</v>
      </c>
      <c r="G45" s="64" t="s">
        <v>124</v>
      </c>
      <c r="H45" s="64" t="s">
        <v>268</v>
      </c>
      <c r="I45" s="64" t="s">
        <v>269</v>
      </c>
      <c r="J45" s="64" t="s">
        <v>270</v>
      </c>
      <c r="K45" s="64" t="s">
        <v>271</v>
      </c>
      <c r="L45" s="64" t="s">
        <v>276</v>
      </c>
      <c r="M45" s="64" t="s">
        <v>277</v>
      </c>
      <c r="N45" s="64" t="s">
        <v>130</v>
      </c>
      <c r="O45" s="64" t="s">
        <v>131</v>
      </c>
      <c r="P45" s="64" t="s">
        <v>132</v>
      </c>
      <c r="Q45" s="64" t="s">
        <v>133</v>
      </c>
    </row>
    <row r="46" spans="1:17" ht="168.5">
      <c r="A46" s="64" t="s">
        <v>119</v>
      </c>
      <c r="B46" s="64" t="s">
        <v>120</v>
      </c>
      <c r="C46" s="64" t="s">
        <v>278</v>
      </c>
      <c r="D46" s="64" t="s">
        <v>279</v>
      </c>
      <c r="E46" s="64" t="s">
        <v>147</v>
      </c>
      <c r="F46" s="64" t="s">
        <v>230</v>
      </c>
      <c r="G46" s="64" t="s">
        <v>124</v>
      </c>
      <c r="H46" s="64" t="s">
        <v>280</v>
      </c>
      <c r="I46" s="64" t="s">
        <v>281</v>
      </c>
      <c r="J46" s="64" t="s">
        <v>282</v>
      </c>
      <c r="K46" s="64" t="s">
        <v>283</v>
      </c>
      <c r="L46" s="64" t="s">
        <v>284</v>
      </c>
      <c r="M46" s="64" t="s">
        <v>285</v>
      </c>
      <c r="N46" s="64" t="s">
        <v>130</v>
      </c>
      <c r="O46" s="64" t="s">
        <v>131</v>
      </c>
      <c r="P46" s="64" t="s">
        <v>132</v>
      </c>
      <c r="Q46" s="64" t="s">
        <v>133</v>
      </c>
    </row>
    <row r="47" spans="1:17" ht="168.5">
      <c r="A47" s="64" t="s">
        <v>119</v>
      </c>
      <c r="B47" s="64" t="s">
        <v>120</v>
      </c>
      <c r="C47" s="64" t="s">
        <v>278</v>
      </c>
      <c r="D47" s="64" t="s">
        <v>279</v>
      </c>
      <c r="E47" s="64" t="s">
        <v>147</v>
      </c>
      <c r="F47" s="64" t="s">
        <v>230</v>
      </c>
      <c r="G47" s="64" t="s">
        <v>124</v>
      </c>
      <c r="H47" s="64" t="s">
        <v>280</v>
      </c>
      <c r="I47" s="64" t="s">
        <v>281</v>
      </c>
      <c r="J47" s="64" t="s">
        <v>282</v>
      </c>
      <c r="K47" s="64" t="s">
        <v>283</v>
      </c>
      <c r="L47" s="64" t="s">
        <v>251</v>
      </c>
      <c r="M47" s="64" t="s">
        <v>252</v>
      </c>
      <c r="N47" s="64" t="s">
        <v>130</v>
      </c>
      <c r="O47" s="64" t="s">
        <v>131</v>
      </c>
      <c r="P47" s="64" t="s">
        <v>132</v>
      </c>
      <c r="Q47" s="64" t="s">
        <v>133</v>
      </c>
    </row>
    <row r="48" spans="1:17" ht="126.5">
      <c r="A48" s="64" t="s">
        <v>119</v>
      </c>
      <c r="B48" s="64" t="s">
        <v>120</v>
      </c>
      <c r="C48" s="64" t="s">
        <v>286</v>
      </c>
      <c r="D48" s="64" t="s">
        <v>287</v>
      </c>
      <c r="E48" s="64" t="s">
        <v>147</v>
      </c>
      <c r="F48" s="64" t="s">
        <v>212</v>
      </c>
      <c r="G48" s="64" t="s">
        <v>124</v>
      </c>
      <c r="H48" s="64" t="s">
        <v>288</v>
      </c>
      <c r="I48" s="64" t="s">
        <v>289</v>
      </c>
      <c r="J48" s="64" t="s">
        <v>290</v>
      </c>
      <c r="K48" s="64" t="s">
        <v>291</v>
      </c>
      <c r="L48" s="64" t="s">
        <v>292</v>
      </c>
      <c r="M48" s="64" t="s">
        <v>293</v>
      </c>
      <c r="N48" s="64" t="s">
        <v>130</v>
      </c>
      <c r="O48" s="64" t="s">
        <v>131</v>
      </c>
      <c r="P48" s="64" t="s">
        <v>132</v>
      </c>
      <c r="Q48" s="64" t="s">
        <v>133</v>
      </c>
    </row>
    <row r="49" spans="1:17" ht="126.5">
      <c r="A49" s="64" t="s">
        <v>119</v>
      </c>
      <c r="B49" s="64" t="s">
        <v>120</v>
      </c>
      <c r="C49" s="64" t="s">
        <v>286</v>
      </c>
      <c r="D49" s="64" t="s">
        <v>287</v>
      </c>
      <c r="E49" s="64" t="s">
        <v>147</v>
      </c>
      <c r="F49" s="64" t="s">
        <v>212</v>
      </c>
      <c r="G49" s="64" t="s">
        <v>124</v>
      </c>
      <c r="H49" s="64" t="s">
        <v>288</v>
      </c>
      <c r="I49" s="64" t="s">
        <v>289</v>
      </c>
      <c r="J49" s="64" t="s">
        <v>290</v>
      </c>
      <c r="K49" s="64" t="s">
        <v>291</v>
      </c>
      <c r="L49" s="64" t="s">
        <v>196</v>
      </c>
      <c r="M49" s="64" t="s">
        <v>197</v>
      </c>
      <c r="N49" s="64" t="s">
        <v>130</v>
      </c>
      <c r="O49" s="64" t="s">
        <v>131</v>
      </c>
      <c r="P49" s="64" t="s">
        <v>132</v>
      </c>
      <c r="Q49" s="64" t="s">
        <v>133</v>
      </c>
    </row>
    <row r="50" spans="1:17" ht="126.5">
      <c r="A50" s="64" t="s">
        <v>119</v>
      </c>
      <c r="B50" s="64" t="s">
        <v>120</v>
      </c>
      <c r="C50" s="64" t="s">
        <v>286</v>
      </c>
      <c r="D50" s="64" t="s">
        <v>287</v>
      </c>
      <c r="E50" s="64" t="s">
        <v>147</v>
      </c>
      <c r="F50" s="64" t="s">
        <v>212</v>
      </c>
      <c r="G50" s="64" t="s">
        <v>124</v>
      </c>
      <c r="H50" s="64" t="s">
        <v>288</v>
      </c>
      <c r="I50" s="64" t="s">
        <v>289</v>
      </c>
      <c r="J50" s="64" t="s">
        <v>290</v>
      </c>
      <c r="K50" s="64" t="s">
        <v>291</v>
      </c>
      <c r="L50" s="64" t="s">
        <v>294</v>
      </c>
      <c r="M50" s="64" t="s">
        <v>295</v>
      </c>
      <c r="N50" s="64" t="s">
        <v>130</v>
      </c>
      <c r="O50" s="64" t="s">
        <v>131</v>
      </c>
      <c r="P50" s="64" t="s">
        <v>132</v>
      </c>
      <c r="Q50" s="64" t="s">
        <v>133</v>
      </c>
    </row>
    <row r="51" spans="1:17" ht="140.5">
      <c r="A51" s="64" t="s">
        <v>119</v>
      </c>
      <c r="B51" s="64" t="s">
        <v>120</v>
      </c>
      <c r="C51" s="64" t="s">
        <v>296</v>
      </c>
      <c r="D51" s="64" t="s">
        <v>77</v>
      </c>
      <c r="E51" s="64" t="s">
        <v>156</v>
      </c>
      <c r="F51" s="64" t="s">
        <v>212</v>
      </c>
      <c r="G51" s="64" t="s">
        <v>124</v>
      </c>
      <c r="H51" s="64" t="s">
        <v>297</v>
      </c>
      <c r="I51" s="64" t="s">
        <v>298</v>
      </c>
      <c r="J51" s="64" t="s">
        <v>299</v>
      </c>
      <c r="K51" s="64" t="s">
        <v>300</v>
      </c>
      <c r="L51" s="64" t="s">
        <v>301</v>
      </c>
      <c r="M51" s="64" t="s">
        <v>302</v>
      </c>
      <c r="N51" s="64" t="s">
        <v>130</v>
      </c>
      <c r="O51" s="64" t="s">
        <v>131</v>
      </c>
      <c r="P51" s="64" t="s">
        <v>132</v>
      </c>
      <c r="Q51" s="64" t="s">
        <v>133</v>
      </c>
    </row>
    <row r="52" spans="1:17" ht="140.5">
      <c r="A52" s="64" t="s">
        <v>119</v>
      </c>
      <c r="B52" s="64" t="s">
        <v>120</v>
      </c>
      <c r="C52" s="64" t="s">
        <v>296</v>
      </c>
      <c r="D52" s="64" t="s">
        <v>77</v>
      </c>
      <c r="E52" s="64" t="s">
        <v>156</v>
      </c>
      <c r="F52" s="64" t="s">
        <v>212</v>
      </c>
      <c r="G52" s="64" t="s">
        <v>124</v>
      </c>
      <c r="H52" s="64" t="s">
        <v>297</v>
      </c>
      <c r="I52" s="64" t="s">
        <v>298</v>
      </c>
      <c r="J52" s="64" t="s">
        <v>299</v>
      </c>
      <c r="K52" s="64" t="s">
        <v>300</v>
      </c>
      <c r="L52" s="64" t="s">
        <v>303</v>
      </c>
      <c r="M52" s="64" t="s">
        <v>304</v>
      </c>
      <c r="N52" s="64" t="s">
        <v>130</v>
      </c>
      <c r="O52" s="64" t="s">
        <v>131</v>
      </c>
      <c r="P52" s="64" t="s">
        <v>132</v>
      </c>
      <c r="Q52" s="64" t="s">
        <v>133</v>
      </c>
    </row>
    <row r="53" spans="1:17" ht="140.5">
      <c r="A53" s="64" t="s">
        <v>119</v>
      </c>
      <c r="B53" s="64" t="s">
        <v>120</v>
      </c>
      <c r="C53" s="64" t="s">
        <v>296</v>
      </c>
      <c r="D53" s="64" t="s">
        <v>77</v>
      </c>
      <c r="E53" s="64" t="s">
        <v>156</v>
      </c>
      <c r="F53" s="64" t="s">
        <v>212</v>
      </c>
      <c r="G53" s="64" t="s">
        <v>124</v>
      </c>
      <c r="H53" s="64" t="s">
        <v>297</v>
      </c>
      <c r="I53" s="64" t="s">
        <v>298</v>
      </c>
      <c r="J53" s="64" t="s">
        <v>299</v>
      </c>
      <c r="K53" s="64" t="s">
        <v>300</v>
      </c>
      <c r="L53" s="64" t="s">
        <v>305</v>
      </c>
      <c r="M53" s="64" t="s">
        <v>306</v>
      </c>
      <c r="N53" s="64" t="s">
        <v>130</v>
      </c>
      <c r="O53" s="64" t="s">
        <v>131</v>
      </c>
      <c r="P53" s="64" t="s">
        <v>132</v>
      </c>
      <c r="Q53" s="64" t="s">
        <v>133</v>
      </c>
    </row>
    <row r="54" spans="1:17" ht="140.5">
      <c r="A54" s="64" t="s">
        <v>119</v>
      </c>
      <c r="B54" s="64" t="s">
        <v>120</v>
      </c>
      <c r="C54" s="64" t="s">
        <v>296</v>
      </c>
      <c r="D54" s="64" t="s">
        <v>77</v>
      </c>
      <c r="E54" s="64" t="s">
        <v>156</v>
      </c>
      <c r="F54" s="64" t="s">
        <v>212</v>
      </c>
      <c r="G54" s="64" t="s">
        <v>124</v>
      </c>
      <c r="H54" s="64" t="s">
        <v>297</v>
      </c>
      <c r="I54" s="64" t="s">
        <v>298</v>
      </c>
      <c r="J54" s="64" t="s">
        <v>299</v>
      </c>
      <c r="K54" s="64" t="s">
        <v>300</v>
      </c>
      <c r="L54" s="64" t="s">
        <v>307</v>
      </c>
      <c r="M54" s="64" t="s">
        <v>308</v>
      </c>
      <c r="N54" s="64" t="s">
        <v>130</v>
      </c>
      <c r="O54" s="64" t="s">
        <v>131</v>
      </c>
      <c r="P54" s="64" t="s">
        <v>132</v>
      </c>
      <c r="Q54" s="64" t="s">
        <v>133</v>
      </c>
    </row>
    <row r="55" spans="1:17" ht="140.5">
      <c r="A55" s="64" t="s">
        <v>119</v>
      </c>
      <c r="B55" s="64" t="s">
        <v>120</v>
      </c>
      <c r="C55" s="64" t="s">
        <v>296</v>
      </c>
      <c r="D55" s="64" t="s">
        <v>77</v>
      </c>
      <c r="E55" s="64" t="s">
        <v>156</v>
      </c>
      <c r="F55" s="64" t="s">
        <v>212</v>
      </c>
      <c r="G55" s="64" t="s">
        <v>124</v>
      </c>
      <c r="H55" s="64" t="s">
        <v>297</v>
      </c>
      <c r="I55" s="64" t="s">
        <v>298</v>
      </c>
      <c r="J55" s="64" t="s">
        <v>299</v>
      </c>
      <c r="K55" s="64" t="s">
        <v>300</v>
      </c>
      <c r="L55" s="64" t="s">
        <v>309</v>
      </c>
      <c r="M55" s="64" t="s">
        <v>310</v>
      </c>
      <c r="N55" s="64" t="s">
        <v>130</v>
      </c>
      <c r="O55" s="64" t="s">
        <v>131</v>
      </c>
      <c r="P55" s="64" t="s">
        <v>132</v>
      </c>
      <c r="Q55" s="64" t="s">
        <v>133</v>
      </c>
    </row>
    <row r="56" spans="1:17" ht="140.5">
      <c r="A56" s="64" t="s">
        <v>119</v>
      </c>
      <c r="B56" s="64" t="s">
        <v>120</v>
      </c>
      <c r="C56" s="64" t="s">
        <v>296</v>
      </c>
      <c r="D56" s="64" t="s">
        <v>77</v>
      </c>
      <c r="E56" s="64" t="s">
        <v>156</v>
      </c>
      <c r="F56" s="64" t="s">
        <v>212</v>
      </c>
      <c r="G56" s="64" t="s">
        <v>124</v>
      </c>
      <c r="H56" s="64" t="s">
        <v>297</v>
      </c>
      <c r="I56" s="64" t="s">
        <v>298</v>
      </c>
      <c r="J56" s="64" t="s">
        <v>299</v>
      </c>
      <c r="K56" s="64" t="s">
        <v>300</v>
      </c>
      <c r="L56" s="64" t="s">
        <v>311</v>
      </c>
      <c r="M56" s="64" t="s">
        <v>312</v>
      </c>
      <c r="N56" s="64" t="s">
        <v>130</v>
      </c>
      <c r="O56" s="64" t="s">
        <v>131</v>
      </c>
      <c r="P56" s="64" t="s">
        <v>132</v>
      </c>
      <c r="Q56" s="64" t="s">
        <v>133</v>
      </c>
    </row>
    <row r="57" spans="1:17" ht="140.5">
      <c r="A57" s="64" t="s">
        <v>119</v>
      </c>
      <c r="B57" s="64" t="s">
        <v>120</v>
      </c>
      <c r="C57" s="64" t="s">
        <v>296</v>
      </c>
      <c r="D57" s="64" t="s">
        <v>77</v>
      </c>
      <c r="E57" s="64" t="s">
        <v>156</v>
      </c>
      <c r="F57" s="64" t="s">
        <v>212</v>
      </c>
      <c r="G57" s="64" t="s">
        <v>124</v>
      </c>
      <c r="H57" s="64" t="s">
        <v>297</v>
      </c>
      <c r="I57" s="64" t="s">
        <v>298</v>
      </c>
      <c r="J57" s="64" t="s">
        <v>299</v>
      </c>
      <c r="K57" s="64" t="s">
        <v>300</v>
      </c>
      <c r="L57" s="64" t="s">
        <v>313</v>
      </c>
      <c r="M57" s="64" t="s">
        <v>314</v>
      </c>
      <c r="N57" s="64" t="s">
        <v>130</v>
      </c>
      <c r="O57" s="64" t="s">
        <v>131</v>
      </c>
      <c r="P57" s="64" t="s">
        <v>132</v>
      </c>
      <c r="Q57" s="64" t="s">
        <v>133</v>
      </c>
    </row>
    <row r="58" spans="1:17" ht="140.5">
      <c r="A58" s="64" t="s">
        <v>119</v>
      </c>
      <c r="B58" s="64" t="s">
        <v>120</v>
      </c>
      <c r="C58" s="64" t="s">
        <v>296</v>
      </c>
      <c r="D58" s="64" t="s">
        <v>77</v>
      </c>
      <c r="E58" s="64" t="s">
        <v>156</v>
      </c>
      <c r="F58" s="64" t="s">
        <v>212</v>
      </c>
      <c r="G58" s="64" t="s">
        <v>124</v>
      </c>
      <c r="H58" s="64" t="s">
        <v>297</v>
      </c>
      <c r="I58" s="64" t="s">
        <v>298</v>
      </c>
      <c r="J58" s="64" t="s">
        <v>299</v>
      </c>
      <c r="K58" s="64" t="s">
        <v>300</v>
      </c>
      <c r="L58" s="64" t="s">
        <v>315</v>
      </c>
      <c r="M58" s="64" t="s">
        <v>316</v>
      </c>
      <c r="N58" s="64" t="s">
        <v>130</v>
      </c>
      <c r="O58" s="64" t="s">
        <v>131</v>
      </c>
      <c r="P58" s="64" t="s">
        <v>132</v>
      </c>
      <c r="Q58" s="64" t="s">
        <v>133</v>
      </c>
    </row>
    <row r="59" spans="1:17" ht="140.5">
      <c r="A59" s="64" t="s">
        <v>119</v>
      </c>
      <c r="B59" s="64" t="s">
        <v>120</v>
      </c>
      <c r="C59" s="64" t="s">
        <v>296</v>
      </c>
      <c r="D59" s="64" t="s">
        <v>77</v>
      </c>
      <c r="E59" s="64" t="s">
        <v>156</v>
      </c>
      <c r="F59" s="64" t="s">
        <v>212</v>
      </c>
      <c r="G59" s="64" t="s">
        <v>124</v>
      </c>
      <c r="H59" s="64" t="s">
        <v>297</v>
      </c>
      <c r="I59" s="64" t="s">
        <v>298</v>
      </c>
      <c r="J59" s="64" t="s">
        <v>299</v>
      </c>
      <c r="K59" s="64" t="s">
        <v>300</v>
      </c>
      <c r="L59" s="64" t="s">
        <v>317</v>
      </c>
      <c r="M59" s="64" t="s">
        <v>318</v>
      </c>
      <c r="N59" s="64" t="s">
        <v>130</v>
      </c>
      <c r="O59" s="64" t="s">
        <v>131</v>
      </c>
      <c r="P59" s="64" t="s">
        <v>132</v>
      </c>
      <c r="Q59" s="64" t="s">
        <v>133</v>
      </c>
    </row>
    <row r="60" spans="1:17" ht="140.5">
      <c r="A60" s="64" t="s">
        <v>119</v>
      </c>
      <c r="B60" s="64" t="s">
        <v>120</v>
      </c>
      <c r="C60" s="64" t="s">
        <v>296</v>
      </c>
      <c r="D60" s="64" t="s">
        <v>77</v>
      </c>
      <c r="E60" s="64" t="s">
        <v>156</v>
      </c>
      <c r="F60" s="64" t="s">
        <v>212</v>
      </c>
      <c r="G60" s="64" t="s">
        <v>124</v>
      </c>
      <c r="H60" s="64" t="s">
        <v>297</v>
      </c>
      <c r="I60" s="64" t="s">
        <v>298</v>
      </c>
      <c r="J60" s="64" t="s">
        <v>299</v>
      </c>
      <c r="K60" s="64" t="s">
        <v>300</v>
      </c>
      <c r="L60" s="64" t="s">
        <v>319</v>
      </c>
      <c r="M60" s="64" t="s">
        <v>320</v>
      </c>
      <c r="N60" s="64" t="s">
        <v>130</v>
      </c>
      <c r="O60" s="64" t="s">
        <v>131</v>
      </c>
      <c r="P60" s="64" t="s">
        <v>132</v>
      </c>
      <c r="Q60" s="64" t="s">
        <v>133</v>
      </c>
    </row>
    <row r="61" spans="1:17" ht="140.5">
      <c r="A61" s="64" t="s">
        <v>119</v>
      </c>
      <c r="B61" s="64" t="s">
        <v>120</v>
      </c>
      <c r="C61" s="64" t="s">
        <v>296</v>
      </c>
      <c r="D61" s="64" t="s">
        <v>77</v>
      </c>
      <c r="E61" s="64" t="s">
        <v>156</v>
      </c>
      <c r="F61" s="64" t="s">
        <v>212</v>
      </c>
      <c r="G61" s="64" t="s">
        <v>124</v>
      </c>
      <c r="H61" s="64" t="s">
        <v>297</v>
      </c>
      <c r="I61" s="64" t="s">
        <v>298</v>
      </c>
      <c r="J61" s="64" t="s">
        <v>299</v>
      </c>
      <c r="K61" s="64" t="s">
        <v>300</v>
      </c>
      <c r="L61" s="64" t="s">
        <v>321</v>
      </c>
      <c r="M61" s="64" t="s">
        <v>322</v>
      </c>
      <c r="N61" s="64" t="s">
        <v>130</v>
      </c>
      <c r="O61" s="64" t="s">
        <v>131</v>
      </c>
      <c r="P61" s="64" t="s">
        <v>132</v>
      </c>
      <c r="Q61" s="64" t="s">
        <v>133</v>
      </c>
    </row>
    <row r="62" spans="1:17" ht="140.5">
      <c r="A62" s="64" t="s">
        <v>119</v>
      </c>
      <c r="B62" s="64" t="s">
        <v>120</v>
      </c>
      <c r="C62" s="64" t="s">
        <v>296</v>
      </c>
      <c r="D62" s="64" t="s">
        <v>77</v>
      </c>
      <c r="E62" s="64" t="s">
        <v>156</v>
      </c>
      <c r="F62" s="64" t="s">
        <v>212</v>
      </c>
      <c r="G62" s="64" t="s">
        <v>124</v>
      </c>
      <c r="H62" s="64" t="s">
        <v>297</v>
      </c>
      <c r="I62" s="64" t="s">
        <v>298</v>
      </c>
      <c r="J62" s="64" t="s">
        <v>299</v>
      </c>
      <c r="K62" s="64" t="s">
        <v>300</v>
      </c>
      <c r="L62" s="64" t="s">
        <v>323</v>
      </c>
      <c r="M62" s="64" t="s">
        <v>324</v>
      </c>
      <c r="N62" s="64" t="s">
        <v>130</v>
      </c>
      <c r="O62" s="64" t="s">
        <v>131</v>
      </c>
      <c r="P62" s="64" t="s">
        <v>132</v>
      </c>
      <c r="Q62" s="64" t="s">
        <v>133</v>
      </c>
    </row>
    <row r="63" spans="1:17" ht="140.5">
      <c r="A63" s="64" t="s">
        <v>119</v>
      </c>
      <c r="B63" s="64" t="s">
        <v>120</v>
      </c>
      <c r="C63" s="64" t="s">
        <v>296</v>
      </c>
      <c r="D63" s="64" t="s">
        <v>77</v>
      </c>
      <c r="E63" s="64" t="s">
        <v>156</v>
      </c>
      <c r="F63" s="64" t="s">
        <v>212</v>
      </c>
      <c r="G63" s="64" t="s">
        <v>124</v>
      </c>
      <c r="H63" s="64" t="s">
        <v>297</v>
      </c>
      <c r="I63" s="64" t="s">
        <v>298</v>
      </c>
      <c r="J63" s="64" t="s">
        <v>299</v>
      </c>
      <c r="K63" s="64" t="s">
        <v>300</v>
      </c>
      <c r="L63" s="64" t="s">
        <v>325</v>
      </c>
      <c r="M63" s="64" t="s">
        <v>326</v>
      </c>
      <c r="N63" s="64" t="s">
        <v>130</v>
      </c>
      <c r="O63" s="64" t="s">
        <v>131</v>
      </c>
      <c r="P63" s="64" t="s">
        <v>132</v>
      </c>
      <c r="Q63" s="64" t="s">
        <v>133</v>
      </c>
    </row>
    <row r="64" spans="1:17" ht="140.5">
      <c r="A64" s="64" t="s">
        <v>119</v>
      </c>
      <c r="B64" s="64" t="s">
        <v>120</v>
      </c>
      <c r="C64" s="64" t="s">
        <v>296</v>
      </c>
      <c r="D64" s="64" t="s">
        <v>77</v>
      </c>
      <c r="E64" s="64" t="s">
        <v>156</v>
      </c>
      <c r="F64" s="64" t="s">
        <v>212</v>
      </c>
      <c r="G64" s="64" t="s">
        <v>124</v>
      </c>
      <c r="H64" s="64" t="s">
        <v>297</v>
      </c>
      <c r="I64" s="64" t="s">
        <v>298</v>
      </c>
      <c r="J64" s="64" t="s">
        <v>299</v>
      </c>
      <c r="K64" s="64" t="s">
        <v>300</v>
      </c>
      <c r="L64" s="64" t="s">
        <v>327</v>
      </c>
      <c r="M64" s="64" t="s">
        <v>328</v>
      </c>
      <c r="N64" s="64" t="s">
        <v>130</v>
      </c>
      <c r="O64" s="64" t="s">
        <v>131</v>
      </c>
      <c r="P64" s="64" t="s">
        <v>132</v>
      </c>
      <c r="Q64" s="64" t="s">
        <v>133</v>
      </c>
    </row>
    <row r="65" spans="1:17" ht="140.5">
      <c r="A65" s="64" t="s">
        <v>119</v>
      </c>
      <c r="B65" s="64" t="s">
        <v>120</v>
      </c>
      <c r="C65" s="64" t="s">
        <v>296</v>
      </c>
      <c r="D65" s="64" t="s">
        <v>77</v>
      </c>
      <c r="E65" s="64" t="s">
        <v>156</v>
      </c>
      <c r="F65" s="64" t="s">
        <v>212</v>
      </c>
      <c r="G65" s="64" t="s">
        <v>124</v>
      </c>
      <c r="H65" s="64" t="s">
        <v>297</v>
      </c>
      <c r="I65" s="64" t="s">
        <v>298</v>
      </c>
      <c r="J65" s="64" t="s">
        <v>299</v>
      </c>
      <c r="K65" s="64" t="s">
        <v>300</v>
      </c>
      <c r="L65" s="64" t="s">
        <v>329</v>
      </c>
      <c r="M65" s="64" t="s">
        <v>330</v>
      </c>
      <c r="N65" s="64" t="s">
        <v>130</v>
      </c>
      <c r="O65" s="64" t="s">
        <v>131</v>
      </c>
      <c r="P65" s="64" t="s">
        <v>132</v>
      </c>
      <c r="Q65" s="64" t="s">
        <v>133</v>
      </c>
    </row>
    <row r="66" spans="1:17" ht="140.5">
      <c r="A66" s="64" t="s">
        <v>119</v>
      </c>
      <c r="B66" s="64" t="s">
        <v>120</v>
      </c>
      <c r="C66" s="64" t="s">
        <v>331</v>
      </c>
      <c r="D66" s="64" t="s">
        <v>332</v>
      </c>
      <c r="E66" s="64" t="s">
        <v>145</v>
      </c>
      <c r="F66" s="64" t="s">
        <v>333</v>
      </c>
      <c r="G66" s="64" t="s">
        <v>124</v>
      </c>
      <c r="H66" s="64" t="s">
        <v>334</v>
      </c>
      <c r="I66" s="64" t="s">
        <v>335</v>
      </c>
      <c r="J66" s="64" t="s">
        <v>336</v>
      </c>
      <c r="K66" s="64" t="s">
        <v>337</v>
      </c>
      <c r="L66" s="64" t="s">
        <v>103</v>
      </c>
      <c r="M66" s="64" t="s">
        <v>338</v>
      </c>
      <c r="N66" s="64" t="s">
        <v>339</v>
      </c>
      <c r="O66" s="64" t="s">
        <v>340</v>
      </c>
      <c r="P66" s="64" t="s">
        <v>341</v>
      </c>
      <c r="Q66" s="64" t="s">
        <v>133</v>
      </c>
    </row>
    <row r="67" spans="1:17" ht="140.5">
      <c r="A67" s="64" t="s">
        <v>119</v>
      </c>
      <c r="B67" s="64" t="s">
        <v>120</v>
      </c>
      <c r="C67" s="64" t="s">
        <v>331</v>
      </c>
      <c r="D67" s="64" t="s">
        <v>332</v>
      </c>
      <c r="E67" s="64" t="s">
        <v>145</v>
      </c>
      <c r="F67" s="64" t="s">
        <v>333</v>
      </c>
      <c r="G67" s="64" t="s">
        <v>124</v>
      </c>
      <c r="H67" s="64" t="s">
        <v>334</v>
      </c>
      <c r="I67" s="64" t="s">
        <v>335</v>
      </c>
      <c r="J67" s="64" t="s">
        <v>336</v>
      </c>
      <c r="K67" s="64" t="s">
        <v>337</v>
      </c>
      <c r="L67" s="64" t="s">
        <v>342</v>
      </c>
      <c r="M67" s="64" t="s">
        <v>343</v>
      </c>
      <c r="N67" s="64" t="s">
        <v>339</v>
      </c>
      <c r="O67" s="64" t="s">
        <v>340</v>
      </c>
      <c r="P67" s="64" t="s">
        <v>341</v>
      </c>
      <c r="Q67" s="64" t="s">
        <v>133</v>
      </c>
    </row>
    <row r="68" spans="1:17" ht="112.5">
      <c r="A68" s="64" t="s">
        <v>119</v>
      </c>
      <c r="B68" s="64" t="s">
        <v>120</v>
      </c>
      <c r="C68" s="64" t="s">
        <v>344</v>
      </c>
      <c r="D68" s="64" t="s">
        <v>71</v>
      </c>
      <c r="E68" s="64" t="s">
        <v>122</v>
      </c>
      <c r="F68" s="64" t="s">
        <v>123</v>
      </c>
      <c r="G68" s="64" t="s">
        <v>124</v>
      </c>
      <c r="H68" s="64" t="s">
        <v>345</v>
      </c>
      <c r="I68" s="64" t="s">
        <v>126</v>
      </c>
      <c r="J68" s="64" t="s">
        <v>346</v>
      </c>
      <c r="K68" s="64" t="s">
        <v>138</v>
      </c>
      <c r="L68" s="64" t="s">
        <v>347</v>
      </c>
      <c r="M68" s="64" t="s">
        <v>348</v>
      </c>
      <c r="N68" s="64" t="s">
        <v>130</v>
      </c>
      <c r="O68" s="64" t="s">
        <v>131</v>
      </c>
      <c r="P68" s="64" t="s">
        <v>132</v>
      </c>
      <c r="Q68" s="64" t="s">
        <v>133</v>
      </c>
    </row>
    <row r="69" spans="1:17" ht="154.5">
      <c r="A69" s="64" t="s">
        <v>119</v>
      </c>
      <c r="B69" s="64" t="s">
        <v>120</v>
      </c>
      <c r="C69" s="64" t="s">
        <v>349</v>
      </c>
      <c r="D69" s="64" t="s">
        <v>350</v>
      </c>
      <c r="E69" s="64" t="s">
        <v>145</v>
      </c>
      <c r="F69" s="64" t="s">
        <v>351</v>
      </c>
      <c r="G69" s="64" t="s">
        <v>124</v>
      </c>
      <c r="H69" s="64" t="s">
        <v>91</v>
      </c>
      <c r="I69" s="64" t="s">
        <v>352</v>
      </c>
      <c r="J69" s="64" t="s">
        <v>353</v>
      </c>
      <c r="K69" s="64" t="s">
        <v>354</v>
      </c>
      <c r="L69" s="64" t="s">
        <v>355</v>
      </c>
      <c r="M69" s="64" t="s">
        <v>356</v>
      </c>
      <c r="N69" s="64" t="s">
        <v>102</v>
      </c>
      <c r="O69" s="64" t="s">
        <v>357</v>
      </c>
      <c r="P69" s="64" t="s">
        <v>358</v>
      </c>
      <c r="Q69" s="64" t="s">
        <v>133</v>
      </c>
    </row>
    <row r="70" spans="1:17" ht="154.5">
      <c r="A70" s="64" t="s">
        <v>119</v>
      </c>
      <c r="B70" s="64" t="s">
        <v>120</v>
      </c>
      <c r="C70" s="64" t="s">
        <v>349</v>
      </c>
      <c r="D70" s="64" t="s">
        <v>350</v>
      </c>
      <c r="E70" s="64" t="s">
        <v>145</v>
      </c>
      <c r="F70" s="64" t="s">
        <v>351</v>
      </c>
      <c r="G70" s="64" t="s">
        <v>124</v>
      </c>
      <c r="H70" s="64" t="s">
        <v>91</v>
      </c>
      <c r="I70" s="64" t="s">
        <v>352</v>
      </c>
      <c r="J70" s="64" t="s">
        <v>353</v>
      </c>
      <c r="K70" s="64" t="s">
        <v>354</v>
      </c>
      <c r="L70" s="64" t="s">
        <v>359</v>
      </c>
      <c r="M70" s="64" t="s">
        <v>360</v>
      </c>
      <c r="N70" s="64" t="s">
        <v>102</v>
      </c>
      <c r="O70" s="64" t="s">
        <v>357</v>
      </c>
      <c r="P70" s="64" t="s">
        <v>358</v>
      </c>
      <c r="Q70" s="64" t="s">
        <v>133</v>
      </c>
    </row>
    <row r="71" spans="1:17" ht="154.5">
      <c r="A71" s="64" t="s">
        <v>119</v>
      </c>
      <c r="B71" s="64" t="s">
        <v>120</v>
      </c>
      <c r="C71" s="64" t="s">
        <v>349</v>
      </c>
      <c r="D71" s="64" t="s">
        <v>350</v>
      </c>
      <c r="E71" s="64" t="s">
        <v>145</v>
      </c>
      <c r="F71" s="64" t="s">
        <v>351</v>
      </c>
      <c r="G71" s="64" t="s">
        <v>124</v>
      </c>
      <c r="H71" s="64" t="s">
        <v>91</v>
      </c>
      <c r="I71" s="64" t="s">
        <v>352</v>
      </c>
      <c r="J71" s="64" t="s">
        <v>353</v>
      </c>
      <c r="K71" s="64" t="s">
        <v>354</v>
      </c>
      <c r="L71" s="64" t="s">
        <v>361</v>
      </c>
      <c r="M71" s="64" t="s">
        <v>362</v>
      </c>
      <c r="N71" s="64" t="s">
        <v>102</v>
      </c>
      <c r="O71" s="64" t="s">
        <v>357</v>
      </c>
      <c r="P71" s="64" t="s">
        <v>358</v>
      </c>
      <c r="Q71" s="64" t="s">
        <v>133</v>
      </c>
    </row>
    <row r="72" spans="1:17" ht="154.5">
      <c r="A72" s="64" t="s">
        <v>119</v>
      </c>
      <c r="B72" s="64" t="s">
        <v>120</v>
      </c>
      <c r="C72" s="64" t="s">
        <v>349</v>
      </c>
      <c r="D72" s="64" t="s">
        <v>350</v>
      </c>
      <c r="E72" s="64" t="s">
        <v>145</v>
      </c>
      <c r="F72" s="64" t="s">
        <v>351</v>
      </c>
      <c r="G72" s="64" t="s">
        <v>124</v>
      </c>
      <c r="H72" s="64" t="s">
        <v>91</v>
      </c>
      <c r="I72" s="64" t="s">
        <v>352</v>
      </c>
      <c r="J72" s="64" t="s">
        <v>353</v>
      </c>
      <c r="K72" s="64" t="s">
        <v>354</v>
      </c>
      <c r="L72" s="64" t="s">
        <v>363</v>
      </c>
      <c r="M72" s="64" t="s">
        <v>364</v>
      </c>
      <c r="N72" s="64" t="s">
        <v>102</v>
      </c>
      <c r="O72" s="64" t="s">
        <v>357</v>
      </c>
      <c r="P72" s="64" t="s">
        <v>358</v>
      </c>
      <c r="Q72" s="64" t="s">
        <v>133</v>
      </c>
    </row>
    <row r="73" spans="1:17" ht="154.5">
      <c r="A73" s="64" t="s">
        <v>119</v>
      </c>
      <c r="B73" s="64" t="s">
        <v>120</v>
      </c>
      <c r="C73" s="64" t="s">
        <v>349</v>
      </c>
      <c r="D73" s="64" t="s">
        <v>350</v>
      </c>
      <c r="E73" s="64" t="s">
        <v>145</v>
      </c>
      <c r="F73" s="64" t="s">
        <v>351</v>
      </c>
      <c r="G73" s="64" t="s">
        <v>124</v>
      </c>
      <c r="H73" s="64" t="s">
        <v>91</v>
      </c>
      <c r="I73" s="64" t="s">
        <v>352</v>
      </c>
      <c r="J73" s="64" t="s">
        <v>353</v>
      </c>
      <c r="K73" s="64" t="s">
        <v>354</v>
      </c>
      <c r="L73" s="64" t="s">
        <v>365</v>
      </c>
      <c r="M73" s="64" t="s">
        <v>366</v>
      </c>
      <c r="N73" s="64" t="s">
        <v>102</v>
      </c>
      <c r="O73" s="64" t="s">
        <v>357</v>
      </c>
      <c r="P73" s="64" t="s">
        <v>358</v>
      </c>
      <c r="Q73" s="64" t="s">
        <v>133</v>
      </c>
    </row>
    <row r="74" spans="1:17" ht="154.5">
      <c r="A74" s="64" t="s">
        <v>119</v>
      </c>
      <c r="B74" s="64" t="s">
        <v>120</v>
      </c>
      <c r="C74" s="64" t="s">
        <v>349</v>
      </c>
      <c r="D74" s="64" t="s">
        <v>350</v>
      </c>
      <c r="E74" s="64" t="s">
        <v>145</v>
      </c>
      <c r="F74" s="64" t="s">
        <v>351</v>
      </c>
      <c r="G74" s="64" t="s">
        <v>124</v>
      </c>
      <c r="H74" s="64" t="s">
        <v>91</v>
      </c>
      <c r="I74" s="64" t="s">
        <v>352</v>
      </c>
      <c r="J74" s="64" t="s">
        <v>353</v>
      </c>
      <c r="K74" s="64" t="s">
        <v>354</v>
      </c>
      <c r="L74" s="64" t="s">
        <v>367</v>
      </c>
      <c r="M74" s="64" t="s">
        <v>368</v>
      </c>
      <c r="N74" s="64" t="s">
        <v>102</v>
      </c>
      <c r="O74" s="64" t="s">
        <v>357</v>
      </c>
      <c r="P74" s="64" t="s">
        <v>358</v>
      </c>
      <c r="Q74" s="64" t="s">
        <v>133</v>
      </c>
    </row>
    <row r="75" spans="1:17" ht="154.5">
      <c r="A75" s="64" t="s">
        <v>119</v>
      </c>
      <c r="B75" s="64" t="s">
        <v>120</v>
      </c>
      <c r="C75" s="64" t="s">
        <v>349</v>
      </c>
      <c r="D75" s="64" t="s">
        <v>350</v>
      </c>
      <c r="E75" s="64" t="s">
        <v>145</v>
      </c>
      <c r="F75" s="64" t="s">
        <v>351</v>
      </c>
      <c r="G75" s="64" t="s">
        <v>124</v>
      </c>
      <c r="H75" s="64" t="s">
        <v>91</v>
      </c>
      <c r="I75" s="64" t="s">
        <v>352</v>
      </c>
      <c r="J75" s="64" t="s">
        <v>353</v>
      </c>
      <c r="K75" s="64" t="s">
        <v>354</v>
      </c>
      <c r="L75" s="64" t="s">
        <v>369</v>
      </c>
      <c r="M75" s="64" t="s">
        <v>370</v>
      </c>
      <c r="N75" s="64" t="s">
        <v>102</v>
      </c>
      <c r="O75" s="64" t="s">
        <v>357</v>
      </c>
      <c r="P75" s="64" t="s">
        <v>358</v>
      </c>
      <c r="Q75" s="64" t="s">
        <v>133</v>
      </c>
    </row>
    <row r="76" spans="1:17" ht="154.5">
      <c r="A76" s="64" t="s">
        <v>119</v>
      </c>
      <c r="B76" s="64" t="s">
        <v>120</v>
      </c>
      <c r="C76" s="64" t="s">
        <v>349</v>
      </c>
      <c r="D76" s="64" t="s">
        <v>350</v>
      </c>
      <c r="E76" s="64" t="s">
        <v>145</v>
      </c>
      <c r="F76" s="64" t="s">
        <v>351</v>
      </c>
      <c r="G76" s="64" t="s">
        <v>124</v>
      </c>
      <c r="H76" s="64" t="s">
        <v>91</v>
      </c>
      <c r="I76" s="64" t="s">
        <v>352</v>
      </c>
      <c r="J76" s="64" t="s">
        <v>353</v>
      </c>
      <c r="K76" s="64" t="s">
        <v>354</v>
      </c>
      <c r="L76" s="64" t="s">
        <v>371</v>
      </c>
      <c r="M76" s="64" t="s">
        <v>372</v>
      </c>
      <c r="N76" s="64" t="s">
        <v>102</v>
      </c>
      <c r="O76" s="64" t="s">
        <v>357</v>
      </c>
      <c r="P76" s="64" t="s">
        <v>358</v>
      </c>
      <c r="Q76" s="64" t="s">
        <v>133</v>
      </c>
    </row>
    <row r="77" spans="1:17" ht="154.5">
      <c r="A77" s="64" t="s">
        <v>119</v>
      </c>
      <c r="B77" s="64" t="s">
        <v>120</v>
      </c>
      <c r="C77" s="64" t="s">
        <v>349</v>
      </c>
      <c r="D77" s="64" t="s">
        <v>350</v>
      </c>
      <c r="E77" s="64" t="s">
        <v>145</v>
      </c>
      <c r="F77" s="64" t="s">
        <v>351</v>
      </c>
      <c r="G77" s="64" t="s">
        <v>124</v>
      </c>
      <c r="H77" s="64" t="s">
        <v>91</v>
      </c>
      <c r="I77" s="64" t="s">
        <v>352</v>
      </c>
      <c r="J77" s="64" t="s">
        <v>353</v>
      </c>
      <c r="K77" s="64" t="s">
        <v>354</v>
      </c>
      <c r="L77" s="64" t="s">
        <v>373</v>
      </c>
      <c r="M77" s="64" t="s">
        <v>374</v>
      </c>
      <c r="N77" s="64" t="s">
        <v>102</v>
      </c>
      <c r="O77" s="64" t="s">
        <v>357</v>
      </c>
      <c r="P77" s="64" t="s">
        <v>358</v>
      </c>
      <c r="Q77" s="64" t="s">
        <v>133</v>
      </c>
    </row>
    <row r="78" spans="1:17" ht="154.5">
      <c r="A78" s="64" t="s">
        <v>119</v>
      </c>
      <c r="B78" s="64" t="s">
        <v>120</v>
      </c>
      <c r="C78" s="64" t="s">
        <v>349</v>
      </c>
      <c r="D78" s="64" t="s">
        <v>350</v>
      </c>
      <c r="E78" s="64" t="s">
        <v>145</v>
      </c>
      <c r="F78" s="64" t="s">
        <v>351</v>
      </c>
      <c r="G78" s="64" t="s">
        <v>124</v>
      </c>
      <c r="H78" s="64" t="s">
        <v>91</v>
      </c>
      <c r="I78" s="64" t="s">
        <v>352</v>
      </c>
      <c r="J78" s="64" t="s">
        <v>353</v>
      </c>
      <c r="K78" s="64" t="s">
        <v>354</v>
      </c>
      <c r="L78" s="64" t="s">
        <v>375</v>
      </c>
      <c r="M78" s="64" t="s">
        <v>376</v>
      </c>
      <c r="N78" s="64" t="s">
        <v>102</v>
      </c>
      <c r="O78" s="64" t="s">
        <v>357</v>
      </c>
      <c r="P78" s="64" t="s">
        <v>358</v>
      </c>
      <c r="Q78" s="64" t="s">
        <v>133</v>
      </c>
    </row>
    <row r="79" spans="1:17" ht="154.5">
      <c r="A79" s="64" t="s">
        <v>119</v>
      </c>
      <c r="B79" s="64" t="s">
        <v>120</v>
      </c>
      <c r="C79" s="64" t="s">
        <v>349</v>
      </c>
      <c r="D79" s="64" t="s">
        <v>350</v>
      </c>
      <c r="E79" s="64" t="s">
        <v>145</v>
      </c>
      <c r="F79" s="64" t="s">
        <v>351</v>
      </c>
      <c r="G79" s="64" t="s">
        <v>124</v>
      </c>
      <c r="H79" s="64" t="s">
        <v>91</v>
      </c>
      <c r="I79" s="64" t="s">
        <v>352</v>
      </c>
      <c r="J79" s="64" t="s">
        <v>353</v>
      </c>
      <c r="K79" s="64" t="s">
        <v>354</v>
      </c>
      <c r="L79" s="64" t="s">
        <v>377</v>
      </c>
      <c r="M79" s="64" t="s">
        <v>378</v>
      </c>
      <c r="N79" s="64" t="s">
        <v>102</v>
      </c>
      <c r="O79" s="64" t="s">
        <v>357</v>
      </c>
      <c r="P79" s="64" t="s">
        <v>358</v>
      </c>
      <c r="Q79" s="64" t="s">
        <v>133</v>
      </c>
    </row>
    <row r="80" spans="1:17" ht="154.5">
      <c r="A80" s="64" t="s">
        <v>119</v>
      </c>
      <c r="B80" s="64" t="s">
        <v>120</v>
      </c>
      <c r="C80" s="64" t="s">
        <v>349</v>
      </c>
      <c r="D80" s="64" t="s">
        <v>350</v>
      </c>
      <c r="E80" s="64" t="s">
        <v>145</v>
      </c>
      <c r="F80" s="64" t="s">
        <v>351</v>
      </c>
      <c r="G80" s="64" t="s">
        <v>124</v>
      </c>
      <c r="H80" s="64" t="s">
        <v>91</v>
      </c>
      <c r="I80" s="64" t="s">
        <v>352</v>
      </c>
      <c r="J80" s="64" t="s">
        <v>353</v>
      </c>
      <c r="K80" s="64" t="s">
        <v>354</v>
      </c>
      <c r="L80" s="64" t="s">
        <v>379</v>
      </c>
      <c r="M80" s="64" t="s">
        <v>380</v>
      </c>
      <c r="N80" s="64" t="s">
        <v>102</v>
      </c>
      <c r="O80" s="64" t="s">
        <v>357</v>
      </c>
      <c r="P80" s="64" t="s">
        <v>358</v>
      </c>
      <c r="Q80" s="64" t="s">
        <v>133</v>
      </c>
    </row>
    <row r="81" spans="1:17" ht="154.5">
      <c r="A81" s="64" t="s">
        <v>119</v>
      </c>
      <c r="B81" s="64" t="s">
        <v>120</v>
      </c>
      <c r="C81" s="64" t="s">
        <v>349</v>
      </c>
      <c r="D81" s="64" t="s">
        <v>350</v>
      </c>
      <c r="E81" s="64" t="s">
        <v>145</v>
      </c>
      <c r="F81" s="64" t="s">
        <v>351</v>
      </c>
      <c r="G81" s="64" t="s">
        <v>124</v>
      </c>
      <c r="H81" s="64" t="s">
        <v>91</v>
      </c>
      <c r="I81" s="64" t="s">
        <v>352</v>
      </c>
      <c r="J81" s="64" t="s">
        <v>353</v>
      </c>
      <c r="K81" s="64" t="s">
        <v>354</v>
      </c>
      <c r="L81" s="64" t="s">
        <v>381</v>
      </c>
      <c r="M81" s="64" t="s">
        <v>382</v>
      </c>
      <c r="N81" s="64" t="s">
        <v>102</v>
      </c>
      <c r="O81" s="64" t="s">
        <v>357</v>
      </c>
      <c r="P81" s="64" t="s">
        <v>358</v>
      </c>
      <c r="Q81" s="64" t="s">
        <v>133</v>
      </c>
    </row>
    <row r="82" spans="1:17" ht="154.5">
      <c r="A82" s="64" t="s">
        <v>119</v>
      </c>
      <c r="B82" s="64" t="s">
        <v>120</v>
      </c>
      <c r="C82" s="64" t="s">
        <v>349</v>
      </c>
      <c r="D82" s="64" t="s">
        <v>350</v>
      </c>
      <c r="E82" s="64" t="s">
        <v>145</v>
      </c>
      <c r="F82" s="64" t="s">
        <v>351</v>
      </c>
      <c r="G82" s="64" t="s">
        <v>124</v>
      </c>
      <c r="H82" s="64" t="s">
        <v>91</v>
      </c>
      <c r="I82" s="64" t="s">
        <v>352</v>
      </c>
      <c r="J82" s="64" t="s">
        <v>353</v>
      </c>
      <c r="K82" s="64" t="s">
        <v>354</v>
      </c>
      <c r="L82" s="64" t="s">
        <v>383</v>
      </c>
      <c r="M82" s="64" t="s">
        <v>384</v>
      </c>
      <c r="N82" s="64" t="s">
        <v>102</v>
      </c>
      <c r="O82" s="64" t="s">
        <v>357</v>
      </c>
      <c r="P82" s="64" t="s">
        <v>358</v>
      </c>
      <c r="Q82" s="64" t="s">
        <v>133</v>
      </c>
    </row>
    <row r="83" spans="1:17" ht="154.5">
      <c r="A83" s="64" t="s">
        <v>119</v>
      </c>
      <c r="B83" s="64" t="s">
        <v>120</v>
      </c>
      <c r="C83" s="64" t="s">
        <v>349</v>
      </c>
      <c r="D83" s="64" t="s">
        <v>350</v>
      </c>
      <c r="E83" s="64" t="s">
        <v>145</v>
      </c>
      <c r="F83" s="64" t="s">
        <v>351</v>
      </c>
      <c r="G83" s="64" t="s">
        <v>124</v>
      </c>
      <c r="H83" s="64" t="s">
        <v>91</v>
      </c>
      <c r="I83" s="64" t="s">
        <v>352</v>
      </c>
      <c r="J83" s="64" t="s">
        <v>353</v>
      </c>
      <c r="K83" s="64" t="s">
        <v>354</v>
      </c>
      <c r="L83" s="64" t="s">
        <v>385</v>
      </c>
      <c r="M83" s="64" t="s">
        <v>386</v>
      </c>
      <c r="N83" s="64" t="s">
        <v>102</v>
      </c>
      <c r="O83" s="64" t="s">
        <v>357</v>
      </c>
      <c r="P83" s="64" t="s">
        <v>358</v>
      </c>
      <c r="Q83" s="64" t="s">
        <v>133</v>
      </c>
    </row>
    <row r="84" spans="1:17" ht="154.5">
      <c r="A84" s="64" t="s">
        <v>119</v>
      </c>
      <c r="B84" s="64" t="s">
        <v>120</v>
      </c>
      <c r="C84" s="64" t="s">
        <v>349</v>
      </c>
      <c r="D84" s="64" t="s">
        <v>350</v>
      </c>
      <c r="E84" s="64" t="s">
        <v>145</v>
      </c>
      <c r="F84" s="64" t="s">
        <v>351</v>
      </c>
      <c r="G84" s="64" t="s">
        <v>124</v>
      </c>
      <c r="H84" s="64" t="s">
        <v>91</v>
      </c>
      <c r="I84" s="64" t="s">
        <v>352</v>
      </c>
      <c r="J84" s="64" t="s">
        <v>353</v>
      </c>
      <c r="K84" s="64" t="s">
        <v>354</v>
      </c>
      <c r="L84" s="64" t="s">
        <v>387</v>
      </c>
      <c r="M84" s="64" t="s">
        <v>388</v>
      </c>
      <c r="N84" s="64" t="s">
        <v>102</v>
      </c>
      <c r="O84" s="64" t="s">
        <v>357</v>
      </c>
      <c r="P84" s="64" t="s">
        <v>358</v>
      </c>
      <c r="Q84" s="64" t="s">
        <v>133</v>
      </c>
    </row>
    <row r="85" spans="1:17" ht="154.5">
      <c r="A85" s="64" t="s">
        <v>119</v>
      </c>
      <c r="B85" s="64" t="s">
        <v>120</v>
      </c>
      <c r="C85" s="64" t="s">
        <v>349</v>
      </c>
      <c r="D85" s="64" t="s">
        <v>350</v>
      </c>
      <c r="E85" s="64" t="s">
        <v>145</v>
      </c>
      <c r="F85" s="64" t="s">
        <v>351</v>
      </c>
      <c r="G85" s="64" t="s">
        <v>124</v>
      </c>
      <c r="H85" s="64" t="s">
        <v>91</v>
      </c>
      <c r="I85" s="64" t="s">
        <v>352</v>
      </c>
      <c r="J85" s="64" t="s">
        <v>353</v>
      </c>
      <c r="K85" s="64" t="s">
        <v>354</v>
      </c>
      <c r="L85" s="64" t="s">
        <v>389</v>
      </c>
      <c r="M85" s="64" t="s">
        <v>390</v>
      </c>
      <c r="N85" s="64" t="s">
        <v>102</v>
      </c>
      <c r="O85" s="64" t="s">
        <v>357</v>
      </c>
      <c r="P85" s="64" t="s">
        <v>358</v>
      </c>
      <c r="Q85" s="64" t="s">
        <v>133</v>
      </c>
    </row>
    <row r="86" spans="1:17" ht="154.5">
      <c r="A86" s="64" t="s">
        <v>119</v>
      </c>
      <c r="B86" s="64" t="s">
        <v>120</v>
      </c>
      <c r="C86" s="64" t="s">
        <v>349</v>
      </c>
      <c r="D86" s="64" t="s">
        <v>350</v>
      </c>
      <c r="E86" s="64" t="s">
        <v>145</v>
      </c>
      <c r="F86" s="64" t="s">
        <v>351</v>
      </c>
      <c r="G86" s="64" t="s">
        <v>124</v>
      </c>
      <c r="H86" s="64" t="s">
        <v>91</v>
      </c>
      <c r="I86" s="64" t="s">
        <v>352</v>
      </c>
      <c r="J86" s="64" t="s">
        <v>353</v>
      </c>
      <c r="K86" s="64" t="s">
        <v>354</v>
      </c>
      <c r="L86" s="64" t="s">
        <v>391</v>
      </c>
      <c r="M86" s="64" t="s">
        <v>392</v>
      </c>
      <c r="N86" s="64" t="s">
        <v>102</v>
      </c>
      <c r="O86" s="64" t="s">
        <v>357</v>
      </c>
      <c r="P86" s="64" t="s">
        <v>358</v>
      </c>
      <c r="Q86" s="64" t="s">
        <v>133</v>
      </c>
    </row>
    <row r="87" spans="1:17" ht="154.5">
      <c r="A87" s="64" t="s">
        <v>119</v>
      </c>
      <c r="B87" s="64" t="s">
        <v>120</v>
      </c>
      <c r="C87" s="64" t="s">
        <v>349</v>
      </c>
      <c r="D87" s="64" t="s">
        <v>350</v>
      </c>
      <c r="E87" s="64" t="s">
        <v>145</v>
      </c>
      <c r="F87" s="64" t="s">
        <v>351</v>
      </c>
      <c r="G87" s="64" t="s">
        <v>124</v>
      </c>
      <c r="H87" s="64" t="s">
        <v>91</v>
      </c>
      <c r="I87" s="64" t="s">
        <v>352</v>
      </c>
      <c r="J87" s="64" t="s">
        <v>353</v>
      </c>
      <c r="K87" s="64" t="s">
        <v>354</v>
      </c>
      <c r="L87" s="64" t="s">
        <v>393</v>
      </c>
      <c r="M87" s="64" t="s">
        <v>394</v>
      </c>
      <c r="N87" s="64" t="s">
        <v>102</v>
      </c>
      <c r="O87" s="64" t="s">
        <v>357</v>
      </c>
      <c r="P87" s="64" t="s">
        <v>358</v>
      </c>
      <c r="Q87" s="64" t="s">
        <v>133</v>
      </c>
    </row>
    <row r="88" spans="1:17" ht="154.5">
      <c r="A88" s="64" t="s">
        <v>119</v>
      </c>
      <c r="B88" s="64" t="s">
        <v>120</v>
      </c>
      <c r="C88" s="64" t="s">
        <v>349</v>
      </c>
      <c r="D88" s="64" t="s">
        <v>350</v>
      </c>
      <c r="E88" s="64" t="s">
        <v>145</v>
      </c>
      <c r="F88" s="64" t="s">
        <v>351</v>
      </c>
      <c r="G88" s="64" t="s">
        <v>124</v>
      </c>
      <c r="H88" s="64" t="s">
        <v>91</v>
      </c>
      <c r="I88" s="64" t="s">
        <v>352</v>
      </c>
      <c r="J88" s="64" t="s">
        <v>353</v>
      </c>
      <c r="K88" s="64" t="s">
        <v>354</v>
      </c>
      <c r="L88" s="64" t="s">
        <v>395</v>
      </c>
      <c r="M88" s="64" t="s">
        <v>396</v>
      </c>
      <c r="N88" s="64" t="s">
        <v>102</v>
      </c>
      <c r="O88" s="64" t="s">
        <v>357</v>
      </c>
      <c r="P88" s="64" t="s">
        <v>358</v>
      </c>
      <c r="Q88" s="64" t="s">
        <v>133</v>
      </c>
    </row>
    <row r="89" spans="1:17" ht="154.5">
      <c r="A89" s="64" t="s">
        <v>119</v>
      </c>
      <c r="B89" s="64" t="s">
        <v>120</v>
      </c>
      <c r="C89" s="64" t="s">
        <v>349</v>
      </c>
      <c r="D89" s="64" t="s">
        <v>350</v>
      </c>
      <c r="E89" s="64" t="s">
        <v>145</v>
      </c>
      <c r="F89" s="64" t="s">
        <v>351</v>
      </c>
      <c r="G89" s="64" t="s">
        <v>124</v>
      </c>
      <c r="H89" s="64" t="s">
        <v>91</v>
      </c>
      <c r="I89" s="64" t="s">
        <v>352</v>
      </c>
      <c r="J89" s="64" t="s">
        <v>353</v>
      </c>
      <c r="K89" s="64" t="s">
        <v>354</v>
      </c>
      <c r="L89" s="64" t="s">
        <v>397</v>
      </c>
      <c r="M89" s="64" t="s">
        <v>398</v>
      </c>
      <c r="N89" s="64" t="s">
        <v>102</v>
      </c>
      <c r="O89" s="64" t="s">
        <v>357</v>
      </c>
      <c r="P89" s="64" t="s">
        <v>358</v>
      </c>
      <c r="Q89" s="64" t="s">
        <v>133</v>
      </c>
    </row>
    <row r="90" spans="1:17" ht="154.5">
      <c r="A90" s="64" t="s">
        <v>119</v>
      </c>
      <c r="B90" s="64" t="s">
        <v>120</v>
      </c>
      <c r="C90" s="64" t="s">
        <v>349</v>
      </c>
      <c r="D90" s="64" t="s">
        <v>350</v>
      </c>
      <c r="E90" s="64" t="s">
        <v>145</v>
      </c>
      <c r="F90" s="64" t="s">
        <v>351</v>
      </c>
      <c r="G90" s="64" t="s">
        <v>124</v>
      </c>
      <c r="H90" s="64" t="s">
        <v>91</v>
      </c>
      <c r="I90" s="64" t="s">
        <v>352</v>
      </c>
      <c r="J90" s="64" t="s">
        <v>353</v>
      </c>
      <c r="K90" s="64" t="s">
        <v>354</v>
      </c>
      <c r="L90" s="64" t="s">
        <v>399</v>
      </c>
      <c r="M90" s="64" t="s">
        <v>400</v>
      </c>
      <c r="N90" s="64" t="s">
        <v>102</v>
      </c>
      <c r="O90" s="64" t="s">
        <v>357</v>
      </c>
      <c r="P90" s="64" t="s">
        <v>358</v>
      </c>
      <c r="Q90" s="64" t="s">
        <v>133</v>
      </c>
    </row>
    <row r="91" spans="1:17" ht="154.5">
      <c r="A91" s="64" t="s">
        <v>119</v>
      </c>
      <c r="B91" s="64" t="s">
        <v>120</v>
      </c>
      <c r="C91" s="64" t="s">
        <v>349</v>
      </c>
      <c r="D91" s="64" t="s">
        <v>350</v>
      </c>
      <c r="E91" s="64" t="s">
        <v>145</v>
      </c>
      <c r="F91" s="64" t="s">
        <v>351</v>
      </c>
      <c r="G91" s="64" t="s">
        <v>124</v>
      </c>
      <c r="H91" s="64" t="s">
        <v>91</v>
      </c>
      <c r="I91" s="64" t="s">
        <v>352</v>
      </c>
      <c r="J91" s="64" t="s">
        <v>353</v>
      </c>
      <c r="K91" s="64" t="s">
        <v>354</v>
      </c>
      <c r="L91" s="64" t="s">
        <v>401</v>
      </c>
      <c r="M91" s="64" t="s">
        <v>402</v>
      </c>
      <c r="N91" s="64" t="s">
        <v>102</v>
      </c>
      <c r="O91" s="64" t="s">
        <v>357</v>
      </c>
      <c r="P91" s="64" t="s">
        <v>358</v>
      </c>
      <c r="Q91" s="64" t="s">
        <v>133</v>
      </c>
    </row>
    <row r="92" spans="1:17" ht="154.5">
      <c r="A92" s="64" t="s">
        <v>119</v>
      </c>
      <c r="B92" s="64" t="s">
        <v>120</v>
      </c>
      <c r="C92" s="64" t="s">
        <v>349</v>
      </c>
      <c r="D92" s="64" t="s">
        <v>350</v>
      </c>
      <c r="E92" s="64" t="s">
        <v>145</v>
      </c>
      <c r="F92" s="64" t="s">
        <v>351</v>
      </c>
      <c r="G92" s="64" t="s">
        <v>124</v>
      </c>
      <c r="H92" s="64" t="s">
        <v>91</v>
      </c>
      <c r="I92" s="64" t="s">
        <v>352</v>
      </c>
      <c r="J92" s="64" t="s">
        <v>353</v>
      </c>
      <c r="K92" s="64" t="s">
        <v>354</v>
      </c>
      <c r="L92" s="64" t="s">
        <v>403</v>
      </c>
      <c r="M92" s="64" t="s">
        <v>404</v>
      </c>
      <c r="N92" s="64" t="s">
        <v>102</v>
      </c>
      <c r="O92" s="64" t="s">
        <v>357</v>
      </c>
      <c r="P92" s="64" t="s">
        <v>358</v>
      </c>
      <c r="Q92" s="64" t="s">
        <v>133</v>
      </c>
    </row>
    <row r="93" spans="1:17" ht="154.5">
      <c r="A93" s="64" t="s">
        <v>119</v>
      </c>
      <c r="B93" s="64" t="s">
        <v>120</v>
      </c>
      <c r="C93" s="64" t="s">
        <v>349</v>
      </c>
      <c r="D93" s="64" t="s">
        <v>350</v>
      </c>
      <c r="E93" s="64" t="s">
        <v>145</v>
      </c>
      <c r="F93" s="64" t="s">
        <v>351</v>
      </c>
      <c r="G93" s="64" t="s">
        <v>124</v>
      </c>
      <c r="H93" s="64" t="s">
        <v>91</v>
      </c>
      <c r="I93" s="64" t="s">
        <v>352</v>
      </c>
      <c r="J93" s="64" t="s">
        <v>353</v>
      </c>
      <c r="K93" s="64" t="s">
        <v>354</v>
      </c>
      <c r="L93" s="64" t="s">
        <v>405</v>
      </c>
      <c r="M93" s="64" t="s">
        <v>406</v>
      </c>
      <c r="N93" s="64" t="s">
        <v>102</v>
      </c>
      <c r="O93" s="64" t="s">
        <v>357</v>
      </c>
      <c r="P93" s="64" t="s">
        <v>358</v>
      </c>
      <c r="Q93" s="64" t="s">
        <v>133</v>
      </c>
    </row>
    <row r="94" spans="1:17" ht="154.5">
      <c r="A94" s="64" t="s">
        <v>119</v>
      </c>
      <c r="B94" s="64" t="s">
        <v>120</v>
      </c>
      <c r="C94" s="64" t="s">
        <v>349</v>
      </c>
      <c r="D94" s="64" t="s">
        <v>350</v>
      </c>
      <c r="E94" s="64" t="s">
        <v>145</v>
      </c>
      <c r="F94" s="64" t="s">
        <v>351</v>
      </c>
      <c r="G94" s="64" t="s">
        <v>124</v>
      </c>
      <c r="H94" s="64" t="s">
        <v>91</v>
      </c>
      <c r="I94" s="64" t="s">
        <v>352</v>
      </c>
      <c r="J94" s="64" t="s">
        <v>353</v>
      </c>
      <c r="K94" s="64" t="s">
        <v>354</v>
      </c>
      <c r="L94" s="64" t="s">
        <v>407</v>
      </c>
      <c r="M94" s="64" t="s">
        <v>408</v>
      </c>
      <c r="N94" s="64" t="s">
        <v>102</v>
      </c>
      <c r="O94" s="64" t="s">
        <v>357</v>
      </c>
      <c r="P94" s="64" t="s">
        <v>358</v>
      </c>
      <c r="Q94" s="64" t="s">
        <v>133</v>
      </c>
    </row>
    <row r="95" spans="1:17" ht="154.5">
      <c r="A95" s="64" t="s">
        <v>119</v>
      </c>
      <c r="B95" s="64" t="s">
        <v>120</v>
      </c>
      <c r="C95" s="64" t="s">
        <v>349</v>
      </c>
      <c r="D95" s="64" t="s">
        <v>350</v>
      </c>
      <c r="E95" s="64" t="s">
        <v>145</v>
      </c>
      <c r="F95" s="64" t="s">
        <v>351</v>
      </c>
      <c r="G95" s="64" t="s">
        <v>124</v>
      </c>
      <c r="H95" s="64" t="s">
        <v>91</v>
      </c>
      <c r="I95" s="64" t="s">
        <v>352</v>
      </c>
      <c r="J95" s="64" t="s">
        <v>353</v>
      </c>
      <c r="K95" s="64" t="s">
        <v>354</v>
      </c>
      <c r="L95" s="64" t="s">
        <v>409</v>
      </c>
      <c r="M95" s="64" t="s">
        <v>410</v>
      </c>
      <c r="N95" s="64" t="s">
        <v>102</v>
      </c>
      <c r="O95" s="64" t="s">
        <v>357</v>
      </c>
      <c r="P95" s="64" t="s">
        <v>358</v>
      </c>
      <c r="Q95" s="64" t="s">
        <v>133</v>
      </c>
    </row>
    <row r="96" spans="1:17" ht="154.5">
      <c r="A96" s="64" t="s">
        <v>119</v>
      </c>
      <c r="B96" s="64" t="s">
        <v>120</v>
      </c>
      <c r="C96" s="64" t="s">
        <v>349</v>
      </c>
      <c r="D96" s="64" t="s">
        <v>350</v>
      </c>
      <c r="E96" s="64" t="s">
        <v>145</v>
      </c>
      <c r="F96" s="64" t="s">
        <v>351</v>
      </c>
      <c r="G96" s="64" t="s">
        <v>124</v>
      </c>
      <c r="H96" s="64" t="s">
        <v>91</v>
      </c>
      <c r="I96" s="64" t="s">
        <v>352</v>
      </c>
      <c r="J96" s="64" t="s">
        <v>353</v>
      </c>
      <c r="K96" s="64" t="s">
        <v>354</v>
      </c>
      <c r="L96" s="64" t="s">
        <v>411</v>
      </c>
      <c r="M96" s="64" t="s">
        <v>412</v>
      </c>
      <c r="N96" s="64" t="s">
        <v>102</v>
      </c>
      <c r="O96" s="64" t="s">
        <v>357</v>
      </c>
      <c r="P96" s="64" t="s">
        <v>358</v>
      </c>
      <c r="Q96" s="64" t="s">
        <v>133</v>
      </c>
    </row>
    <row r="97" spans="1:17" ht="154.5">
      <c r="A97" s="64" t="s">
        <v>119</v>
      </c>
      <c r="B97" s="64" t="s">
        <v>120</v>
      </c>
      <c r="C97" s="64" t="s">
        <v>349</v>
      </c>
      <c r="D97" s="64" t="s">
        <v>350</v>
      </c>
      <c r="E97" s="64" t="s">
        <v>145</v>
      </c>
      <c r="F97" s="64" t="s">
        <v>351</v>
      </c>
      <c r="G97" s="64" t="s">
        <v>124</v>
      </c>
      <c r="H97" s="64" t="s">
        <v>91</v>
      </c>
      <c r="I97" s="64" t="s">
        <v>352</v>
      </c>
      <c r="J97" s="64" t="s">
        <v>353</v>
      </c>
      <c r="K97" s="64" t="s">
        <v>354</v>
      </c>
      <c r="L97" s="64" t="s">
        <v>413</v>
      </c>
      <c r="M97" s="64" t="s">
        <v>414</v>
      </c>
      <c r="N97" s="64" t="s">
        <v>102</v>
      </c>
      <c r="O97" s="64" t="s">
        <v>357</v>
      </c>
      <c r="P97" s="64" t="s">
        <v>358</v>
      </c>
      <c r="Q97" s="64" t="s">
        <v>133</v>
      </c>
    </row>
    <row r="98" spans="1:17" ht="154.5">
      <c r="A98" s="64" t="s">
        <v>119</v>
      </c>
      <c r="B98" s="64" t="s">
        <v>120</v>
      </c>
      <c r="C98" s="64" t="s">
        <v>349</v>
      </c>
      <c r="D98" s="64" t="s">
        <v>350</v>
      </c>
      <c r="E98" s="64" t="s">
        <v>145</v>
      </c>
      <c r="F98" s="64" t="s">
        <v>351</v>
      </c>
      <c r="G98" s="64" t="s">
        <v>124</v>
      </c>
      <c r="H98" s="64" t="s">
        <v>91</v>
      </c>
      <c r="I98" s="64" t="s">
        <v>352</v>
      </c>
      <c r="J98" s="64" t="s">
        <v>353</v>
      </c>
      <c r="K98" s="64" t="s">
        <v>354</v>
      </c>
      <c r="L98" s="64" t="s">
        <v>415</v>
      </c>
      <c r="M98" s="64" t="s">
        <v>416</v>
      </c>
      <c r="N98" s="64" t="s">
        <v>102</v>
      </c>
      <c r="O98" s="64" t="s">
        <v>357</v>
      </c>
      <c r="P98" s="64" t="s">
        <v>358</v>
      </c>
      <c r="Q98" s="64" t="s">
        <v>133</v>
      </c>
    </row>
    <row r="99" spans="1:17" ht="154.5">
      <c r="A99" s="64" t="s">
        <v>119</v>
      </c>
      <c r="B99" s="64" t="s">
        <v>120</v>
      </c>
      <c r="C99" s="64" t="s">
        <v>349</v>
      </c>
      <c r="D99" s="64" t="s">
        <v>350</v>
      </c>
      <c r="E99" s="64" t="s">
        <v>145</v>
      </c>
      <c r="F99" s="64" t="s">
        <v>351</v>
      </c>
      <c r="G99" s="64" t="s">
        <v>124</v>
      </c>
      <c r="H99" s="64" t="s">
        <v>91</v>
      </c>
      <c r="I99" s="64" t="s">
        <v>352</v>
      </c>
      <c r="J99" s="64" t="s">
        <v>353</v>
      </c>
      <c r="K99" s="64" t="s">
        <v>354</v>
      </c>
      <c r="L99" s="64" t="s">
        <v>417</v>
      </c>
      <c r="M99" s="64" t="s">
        <v>418</v>
      </c>
      <c r="N99" s="64" t="s">
        <v>102</v>
      </c>
      <c r="O99" s="64" t="s">
        <v>357</v>
      </c>
      <c r="P99" s="64" t="s">
        <v>358</v>
      </c>
      <c r="Q99" s="64" t="s">
        <v>133</v>
      </c>
    </row>
    <row r="100" spans="1:17" ht="154.5">
      <c r="A100" s="64" t="s">
        <v>119</v>
      </c>
      <c r="B100" s="64" t="s">
        <v>120</v>
      </c>
      <c r="C100" s="64" t="s">
        <v>349</v>
      </c>
      <c r="D100" s="64" t="s">
        <v>350</v>
      </c>
      <c r="E100" s="64" t="s">
        <v>145</v>
      </c>
      <c r="F100" s="64" t="s">
        <v>351</v>
      </c>
      <c r="G100" s="64" t="s">
        <v>124</v>
      </c>
      <c r="H100" s="64" t="s">
        <v>91</v>
      </c>
      <c r="I100" s="64" t="s">
        <v>352</v>
      </c>
      <c r="J100" s="64" t="s">
        <v>353</v>
      </c>
      <c r="K100" s="64" t="s">
        <v>354</v>
      </c>
      <c r="L100" s="64" t="s">
        <v>419</v>
      </c>
      <c r="M100" s="64" t="s">
        <v>420</v>
      </c>
      <c r="N100" s="64" t="s">
        <v>102</v>
      </c>
      <c r="O100" s="64" t="s">
        <v>357</v>
      </c>
      <c r="P100" s="64" t="s">
        <v>358</v>
      </c>
      <c r="Q100" s="64" t="s">
        <v>133</v>
      </c>
    </row>
    <row r="101" spans="1:17" ht="154.5">
      <c r="A101" s="64" t="s">
        <v>119</v>
      </c>
      <c r="B101" s="64" t="s">
        <v>120</v>
      </c>
      <c r="C101" s="64" t="s">
        <v>349</v>
      </c>
      <c r="D101" s="64" t="s">
        <v>350</v>
      </c>
      <c r="E101" s="64" t="s">
        <v>145</v>
      </c>
      <c r="F101" s="64" t="s">
        <v>351</v>
      </c>
      <c r="G101" s="64" t="s">
        <v>124</v>
      </c>
      <c r="H101" s="64" t="s">
        <v>91</v>
      </c>
      <c r="I101" s="64" t="s">
        <v>352</v>
      </c>
      <c r="J101" s="64" t="s">
        <v>353</v>
      </c>
      <c r="K101" s="64" t="s">
        <v>354</v>
      </c>
      <c r="L101" s="64" t="s">
        <v>421</v>
      </c>
      <c r="M101" s="64" t="s">
        <v>422</v>
      </c>
      <c r="N101" s="64" t="s">
        <v>102</v>
      </c>
      <c r="O101" s="64" t="s">
        <v>357</v>
      </c>
      <c r="P101" s="64" t="s">
        <v>358</v>
      </c>
      <c r="Q101" s="64" t="s">
        <v>133</v>
      </c>
    </row>
    <row r="102" spans="1:17" ht="154.5">
      <c r="A102" s="64" t="s">
        <v>119</v>
      </c>
      <c r="B102" s="64" t="s">
        <v>120</v>
      </c>
      <c r="C102" s="64" t="s">
        <v>349</v>
      </c>
      <c r="D102" s="64" t="s">
        <v>350</v>
      </c>
      <c r="E102" s="64" t="s">
        <v>145</v>
      </c>
      <c r="F102" s="64" t="s">
        <v>351</v>
      </c>
      <c r="G102" s="64" t="s">
        <v>124</v>
      </c>
      <c r="H102" s="64" t="s">
        <v>91</v>
      </c>
      <c r="I102" s="64" t="s">
        <v>352</v>
      </c>
      <c r="J102" s="64" t="s">
        <v>353</v>
      </c>
      <c r="K102" s="64" t="s">
        <v>354</v>
      </c>
      <c r="L102" s="64" t="s">
        <v>423</v>
      </c>
      <c r="M102" s="64" t="s">
        <v>424</v>
      </c>
      <c r="N102" s="64" t="s">
        <v>102</v>
      </c>
      <c r="O102" s="64" t="s">
        <v>357</v>
      </c>
      <c r="P102" s="64" t="s">
        <v>358</v>
      </c>
      <c r="Q102" s="64" t="s">
        <v>133</v>
      </c>
    </row>
    <row r="103" spans="1:17" ht="154.5">
      <c r="A103" s="64" t="s">
        <v>119</v>
      </c>
      <c r="B103" s="64" t="s">
        <v>120</v>
      </c>
      <c r="C103" s="64" t="s">
        <v>349</v>
      </c>
      <c r="D103" s="64" t="s">
        <v>350</v>
      </c>
      <c r="E103" s="64" t="s">
        <v>145</v>
      </c>
      <c r="F103" s="64" t="s">
        <v>351</v>
      </c>
      <c r="G103" s="64" t="s">
        <v>124</v>
      </c>
      <c r="H103" s="64" t="s">
        <v>91</v>
      </c>
      <c r="I103" s="64" t="s">
        <v>352</v>
      </c>
      <c r="J103" s="64" t="s">
        <v>353</v>
      </c>
      <c r="K103" s="64" t="s">
        <v>354</v>
      </c>
      <c r="L103" s="64" t="s">
        <v>425</v>
      </c>
      <c r="M103" s="64" t="s">
        <v>426</v>
      </c>
      <c r="N103" s="64" t="s">
        <v>102</v>
      </c>
      <c r="O103" s="64" t="s">
        <v>357</v>
      </c>
      <c r="P103" s="64" t="s">
        <v>358</v>
      </c>
      <c r="Q103" s="64" t="s">
        <v>133</v>
      </c>
    </row>
    <row r="104" spans="1:17" ht="154.5">
      <c r="A104" s="64" t="s">
        <v>119</v>
      </c>
      <c r="B104" s="64" t="s">
        <v>120</v>
      </c>
      <c r="C104" s="64" t="s">
        <v>349</v>
      </c>
      <c r="D104" s="64" t="s">
        <v>350</v>
      </c>
      <c r="E104" s="64" t="s">
        <v>145</v>
      </c>
      <c r="F104" s="64" t="s">
        <v>351</v>
      </c>
      <c r="G104" s="64" t="s">
        <v>124</v>
      </c>
      <c r="H104" s="64" t="s">
        <v>91</v>
      </c>
      <c r="I104" s="64" t="s">
        <v>352</v>
      </c>
      <c r="J104" s="64" t="s">
        <v>353</v>
      </c>
      <c r="K104" s="64" t="s">
        <v>354</v>
      </c>
      <c r="L104" s="64" t="s">
        <v>427</v>
      </c>
      <c r="M104" s="64" t="s">
        <v>428</v>
      </c>
      <c r="N104" s="64" t="s">
        <v>102</v>
      </c>
      <c r="O104" s="64" t="s">
        <v>357</v>
      </c>
      <c r="P104" s="64" t="s">
        <v>358</v>
      </c>
      <c r="Q104" s="64" t="s">
        <v>133</v>
      </c>
    </row>
    <row r="105" spans="1:17" ht="154.5">
      <c r="A105" s="64" t="s">
        <v>119</v>
      </c>
      <c r="B105" s="64" t="s">
        <v>120</v>
      </c>
      <c r="C105" s="64" t="s">
        <v>349</v>
      </c>
      <c r="D105" s="64" t="s">
        <v>350</v>
      </c>
      <c r="E105" s="64" t="s">
        <v>145</v>
      </c>
      <c r="F105" s="64" t="s">
        <v>351</v>
      </c>
      <c r="G105" s="64" t="s">
        <v>124</v>
      </c>
      <c r="H105" s="64" t="s">
        <v>91</v>
      </c>
      <c r="I105" s="64" t="s">
        <v>352</v>
      </c>
      <c r="J105" s="64" t="s">
        <v>353</v>
      </c>
      <c r="K105" s="64" t="s">
        <v>354</v>
      </c>
      <c r="L105" s="64" t="s">
        <v>429</v>
      </c>
      <c r="M105" s="64" t="s">
        <v>430</v>
      </c>
      <c r="N105" s="64" t="s">
        <v>102</v>
      </c>
      <c r="O105" s="64" t="s">
        <v>357</v>
      </c>
      <c r="P105" s="64" t="s">
        <v>358</v>
      </c>
      <c r="Q105" s="64" t="s">
        <v>133</v>
      </c>
    </row>
    <row r="106" spans="1:17" ht="154.5">
      <c r="A106" s="64" t="s">
        <v>119</v>
      </c>
      <c r="B106" s="64" t="s">
        <v>120</v>
      </c>
      <c r="C106" s="64" t="s">
        <v>349</v>
      </c>
      <c r="D106" s="64" t="s">
        <v>350</v>
      </c>
      <c r="E106" s="64" t="s">
        <v>145</v>
      </c>
      <c r="F106" s="64" t="s">
        <v>351</v>
      </c>
      <c r="G106" s="64" t="s">
        <v>124</v>
      </c>
      <c r="H106" s="64" t="s">
        <v>91</v>
      </c>
      <c r="I106" s="64" t="s">
        <v>352</v>
      </c>
      <c r="J106" s="64" t="s">
        <v>353</v>
      </c>
      <c r="K106" s="64" t="s">
        <v>354</v>
      </c>
      <c r="L106" s="64" t="s">
        <v>431</v>
      </c>
      <c r="M106" s="64" t="s">
        <v>432</v>
      </c>
      <c r="N106" s="64" t="s">
        <v>102</v>
      </c>
      <c r="O106" s="64" t="s">
        <v>357</v>
      </c>
      <c r="P106" s="64" t="s">
        <v>358</v>
      </c>
      <c r="Q106" s="64" t="s">
        <v>133</v>
      </c>
    </row>
    <row r="107" spans="1:17" ht="154.5">
      <c r="A107" s="64" t="s">
        <v>119</v>
      </c>
      <c r="B107" s="64" t="s">
        <v>120</v>
      </c>
      <c r="C107" s="64" t="s">
        <v>349</v>
      </c>
      <c r="D107" s="64" t="s">
        <v>350</v>
      </c>
      <c r="E107" s="64" t="s">
        <v>145</v>
      </c>
      <c r="F107" s="64" t="s">
        <v>351</v>
      </c>
      <c r="G107" s="64" t="s">
        <v>124</v>
      </c>
      <c r="H107" s="64" t="s">
        <v>91</v>
      </c>
      <c r="I107" s="64" t="s">
        <v>352</v>
      </c>
      <c r="J107" s="64" t="s">
        <v>353</v>
      </c>
      <c r="K107" s="64" t="s">
        <v>354</v>
      </c>
      <c r="L107" s="64" t="s">
        <v>433</v>
      </c>
      <c r="M107" s="64" t="s">
        <v>434</v>
      </c>
      <c r="N107" s="64" t="s">
        <v>102</v>
      </c>
      <c r="O107" s="64" t="s">
        <v>357</v>
      </c>
      <c r="P107" s="64" t="s">
        <v>358</v>
      </c>
      <c r="Q107" s="64" t="s">
        <v>133</v>
      </c>
    </row>
    <row r="108" spans="1:17" ht="154.5">
      <c r="A108" s="64" t="s">
        <v>119</v>
      </c>
      <c r="B108" s="64" t="s">
        <v>120</v>
      </c>
      <c r="C108" s="64" t="s">
        <v>349</v>
      </c>
      <c r="D108" s="64" t="s">
        <v>350</v>
      </c>
      <c r="E108" s="64" t="s">
        <v>145</v>
      </c>
      <c r="F108" s="64" t="s">
        <v>351</v>
      </c>
      <c r="G108" s="64" t="s">
        <v>124</v>
      </c>
      <c r="H108" s="64" t="s">
        <v>91</v>
      </c>
      <c r="I108" s="64" t="s">
        <v>352</v>
      </c>
      <c r="J108" s="64" t="s">
        <v>353</v>
      </c>
      <c r="K108" s="64" t="s">
        <v>354</v>
      </c>
      <c r="L108" s="64" t="s">
        <v>435</v>
      </c>
      <c r="M108" s="64" t="s">
        <v>436</v>
      </c>
      <c r="N108" s="64" t="s">
        <v>102</v>
      </c>
      <c r="O108" s="64" t="s">
        <v>357</v>
      </c>
      <c r="P108" s="64" t="s">
        <v>358</v>
      </c>
      <c r="Q108" s="64" t="s">
        <v>133</v>
      </c>
    </row>
    <row r="109" spans="1:17" ht="154.5">
      <c r="A109" s="64" t="s">
        <v>119</v>
      </c>
      <c r="B109" s="64" t="s">
        <v>120</v>
      </c>
      <c r="C109" s="64" t="s">
        <v>349</v>
      </c>
      <c r="D109" s="64" t="s">
        <v>350</v>
      </c>
      <c r="E109" s="64" t="s">
        <v>145</v>
      </c>
      <c r="F109" s="64" t="s">
        <v>351</v>
      </c>
      <c r="G109" s="64" t="s">
        <v>124</v>
      </c>
      <c r="H109" s="64" t="s">
        <v>91</v>
      </c>
      <c r="I109" s="64" t="s">
        <v>352</v>
      </c>
      <c r="J109" s="64" t="s">
        <v>353</v>
      </c>
      <c r="K109" s="64" t="s">
        <v>354</v>
      </c>
      <c r="L109" s="64" t="s">
        <v>437</v>
      </c>
      <c r="M109" s="64" t="s">
        <v>438</v>
      </c>
      <c r="N109" s="64" t="s">
        <v>102</v>
      </c>
      <c r="O109" s="64" t="s">
        <v>357</v>
      </c>
      <c r="P109" s="64" t="s">
        <v>358</v>
      </c>
      <c r="Q109" s="64" t="s">
        <v>133</v>
      </c>
    </row>
    <row r="110" spans="1:17" ht="154.5">
      <c r="A110" s="64" t="s">
        <v>119</v>
      </c>
      <c r="B110" s="64" t="s">
        <v>120</v>
      </c>
      <c r="C110" s="64" t="s">
        <v>349</v>
      </c>
      <c r="D110" s="64" t="s">
        <v>350</v>
      </c>
      <c r="E110" s="64" t="s">
        <v>145</v>
      </c>
      <c r="F110" s="64" t="s">
        <v>351</v>
      </c>
      <c r="G110" s="64" t="s">
        <v>124</v>
      </c>
      <c r="H110" s="64" t="s">
        <v>91</v>
      </c>
      <c r="I110" s="64" t="s">
        <v>352</v>
      </c>
      <c r="J110" s="64" t="s">
        <v>353</v>
      </c>
      <c r="K110" s="64" t="s">
        <v>354</v>
      </c>
      <c r="L110" s="64" t="s">
        <v>439</v>
      </c>
      <c r="M110" s="64" t="s">
        <v>440</v>
      </c>
      <c r="N110" s="64" t="s">
        <v>102</v>
      </c>
      <c r="O110" s="64" t="s">
        <v>357</v>
      </c>
      <c r="P110" s="64" t="s">
        <v>358</v>
      </c>
      <c r="Q110" s="64" t="s">
        <v>133</v>
      </c>
    </row>
    <row r="111" spans="1:17" ht="154.5">
      <c r="A111" s="64" t="s">
        <v>119</v>
      </c>
      <c r="B111" s="64" t="s">
        <v>120</v>
      </c>
      <c r="C111" s="64" t="s">
        <v>349</v>
      </c>
      <c r="D111" s="64" t="s">
        <v>350</v>
      </c>
      <c r="E111" s="64" t="s">
        <v>145</v>
      </c>
      <c r="F111" s="64" t="s">
        <v>351</v>
      </c>
      <c r="G111" s="64" t="s">
        <v>124</v>
      </c>
      <c r="H111" s="64" t="s">
        <v>91</v>
      </c>
      <c r="I111" s="64" t="s">
        <v>352</v>
      </c>
      <c r="J111" s="64" t="s">
        <v>353</v>
      </c>
      <c r="K111" s="64" t="s">
        <v>354</v>
      </c>
      <c r="L111" s="64" t="s">
        <v>441</v>
      </c>
      <c r="M111" s="64" t="s">
        <v>442</v>
      </c>
      <c r="N111" s="64" t="s">
        <v>102</v>
      </c>
      <c r="O111" s="64" t="s">
        <v>357</v>
      </c>
      <c r="P111" s="64" t="s">
        <v>358</v>
      </c>
      <c r="Q111" s="64" t="s">
        <v>133</v>
      </c>
    </row>
    <row r="112" spans="1:17" ht="154.5">
      <c r="A112" s="64" t="s">
        <v>119</v>
      </c>
      <c r="B112" s="64" t="s">
        <v>120</v>
      </c>
      <c r="C112" s="64" t="s">
        <v>349</v>
      </c>
      <c r="D112" s="64" t="s">
        <v>350</v>
      </c>
      <c r="E112" s="64" t="s">
        <v>145</v>
      </c>
      <c r="F112" s="64" t="s">
        <v>351</v>
      </c>
      <c r="G112" s="64" t="s">
        <v>124</v>
      </c>
      <c r="H112" s="64" t="s">
        <v>91</v>
      </c>
      <c r="I112" s="64" t="s">
        <v>352</v>
      </c>
      <c r="J112" s="64" t="s">
        <v>353</v>
      </c>
      <c r="K112" s="64" t="s">
        <v>354</v>
      </c>
      <c r="L112" s="64" t="s">
        <v>443</v>
      </c>
      <c r="M112" s="64" t="s">
        <v>444</v>
      </c>
      <c r="N112" s="64" t="s">
        <v>102</v>
      </c>
      <c r="O112" s="64" t="s">
        <v>357</v>
      </c>
      <c r="P112" s="64" t="s">
        <v>358</v>
      </c>
      <c r="Q112" s="64" t="s">
        <v>133</v>
      </c>
    </row>
    <row r="113" spans="1:17" ht="154.5">
      <c r="A113" s="64" t="s">
        <v>119</v>
      </c>
      <c r="B113" s="64" t="s">
        <v>120</v>
      </c>
      <c r="C113" s="64" t="s">
        <v>349</v>
      </c>
      <c r="D113" s="64" t="s">
        <v>350</v>
      </c>
      <c r="E113" s="64" t="s">
        <v>145</v>
      </c>
      <c r="F113" s="64" t="s">
        <v>351</v>
      </c>
      <c r="G113" s="64" t="s">
        <v>124</v>
      </c>
      <c r="H113" s="64" t="s">
        <v>91</v>
      </c>
      <c r="I113" s="64" t="s">
        <v>352</v>
      </c>
      <c r="J113" s="64" t="s">
        <v>353</v>
      </c>
      <c r="K113" s="64" t="s">
        <v>354</v>
      </c>
      <c r="L113" s="64" t="s">
        <v>445</v>
      </c>
      <c r="M113" s="64" t="s">
        <v>446</v>
      </c>
      <c r="N113" s="64" t="s">
        <v>102</v>
      </c>
      <c r="O113" s="64" t="s">
        <v>357</v>
      </c>
      <c r="P113" s="64" t="s">
        <v>358</v>
      </c>
      <c r="Q113" s="64" t="s">
        <v>133</v>
      </c>
    </row>
    <row r="114" spans="1:17" ht="154.5">
      <c r="A114" s="64" t="s">
        <v>119</v>
      </c>
      <c r="B114" s="64" t="s">
        <v>120</v>
      </c>
      <c r="C114" s="64" t="s">
        <v>349</v>
      </c>
      <c r="D114" s="64" t="s">
        <v>350</v>
      </c>
      <c r="E114" s="64" t="s">
        <v>145</v>
      </c>
      <c r="F114" s="64" t="s">
        <v>351</v>
      </c>
      <c r="G114" s="64" t="s">
        <v>124</v>
      </c>
      <c r="H114" s="64" t="s">
        <v>91</v>
      </c>
      <c r="I114" s="64" t="s">
        <v>352</v>
      </c>
      <c r="J114" s="64" t="s">
        <v>353</v>
      </c>
      <c r="K114" s="64" t="s">
        <v>354</v>
      </c>
      <c r="L114" s="64" t="s">
        <v>447</v>
      </c>
      <c r="M114" s="64" t="s">
        <v>448</v>
      </c>
      <c r="N114" s="64" t="s">
        <v>102</v>
      </c>
      <c r="O114" s="64" t="s">
        <v>357</v>
      </c>
      <c r="P114" s="64" t="s">
        <v>358</v>
      </c>
      <c r="Q114" s="64" t="s">
        <v>133</v>
      </c>
    </row>
    <row r="115" spans="1:17" ht="154.5">
      <c r="A115" s="64" t="s">
        <v>119</v>
      </c>
      <c r="B115" s="64" t="s">
        <v>120</v>
      </c>
      <c r="C115" s="64" t="s">
        <v>349</v>
      </c>
      <c r="D115" s="64" t="s">
        <v>350</v>
      </c>
      <c r="E115" s="64" t="s">
        <v>145</v>
      </c>
      <c r="F115" s="64" t="s">
        <v>351</v>
      </c>
      <c r="G115" s="64" t="s">
        <v>124</v>
      </c>
      <c r="H115" s="64" t="s">
        <v>91</v>
      </c>
      <c r="I115" s="64" t="s">
        <v>352</v>
      </c>
      <c r="J115" s="64" t="s">
        <v>353</v>
      </c>
      <c r="K115" s="64" t="s">
        <v>354</v>
      </c>
      <c r="L115" s="64" t="s">
        <v>449</v>
      </c>
      <c r="M115" s="64" t="s">
        <v>450</v>
      </c>
      <c r="N115" s="64" t="s">
        <v>102</v>
      </c>
      <c r="O115" s="64" t="s">
        <v>357</v>
      </c>
      <c r="P115" s="64" t="s">
        <v>358</v>
      </c>
      <c r="Q115" s="64" t="s">
        <v>133</v>
      </c>
    </row>
    <row r="116" spans="1:17" ht="154.5">
      <c r="A116" s="64" t="s">
        <v>119</v>
      </c>
      <c r="B116" s="64" t="s">
        <v>120</v>
      </c>
      <c r="C116" s="64" t="s">
        <v>349</v>
      </c>
      <c r="D116" s="64" t="s">
        <v>350</v>
      </c>
      <c r="E116" s="64" t="s">
        <v>145</v>
      </c>
      <c r="F116" s="64" t="s">
        <v>351</v>
      </c>
      <c r="G116" s="64" t="s">
        <v>124</v>
      </c>
      <c r="H116" s="64" t="s">
        <v>91</v>
      </c>
      <c r="I116" s="64" t="s">
        <v>352</v>
      </c>
      <c r="J116" s="64" t="s">
        <v>353</v>
      </c>
      <c r="K116" s="64" t="s">
        <v>354</v>
      </c>
      <c r="L116" s="64" t="s">
        <v>451</v>
      </c>
      <c r="M116" s="64" t="s">
        <v>452</v>
      </c>
      <c r="N116" s="64" t="s">
        <v>102</v>
      </c>
      <c r="O116" s="64" t="s">
        <v>357</v>
      </c>
      <c r="P116" s="64" t="s">
        <v>358</v>
      </c>
      <c r="Q116" s="64" t="s">
        <v>133</v>
      </c>
    </row>
    <row r="117" spans="1:17" ht="154.5">
      <c r="A117" s="64" t="s">
        <v>119</v>
      </c>
      <c r="B117" s="64" t="s">
        <v>120</v>
      </c>
      <c r="C117" s="64" t="s">
        <v>349</v>
      </c>
      <c r="D117" s="64" t="s">
        <v>350</v>
      </c>
      <c r="E117" s="64" t="s">
        <v>145</v>
      </c>
      <c r="F117" s="64" t="s">
        <v>351</v>
      </c>
      <c r="G117" s="64" t="s">
        <v>124</v>
      </c>
      <c r="H117" s="64" t="s">
        <v>91</v>
      </c>
      <c r="I117" s="64" t="s">
        <v>352</v>
      </c>
      <c r="J117" s="64" t="s">
        <v>353</v>
      </c>
      <c r="K117" s="64" t="s">
        <v>354</v>
      </c>
      <c r="L117" s="64" t="s">
        <v>453</v>
      </c>
      <c r="M117" s="64" t="s">
        <v>454</v>
      </c>
      <c r="N117" s="64" t="s">
        <v>102</v>
      </c>
      <c r="O117" s="64" t="s">
        <v>357</v>
      </c>
      <c r="P117" s="64" t="s">
        <v>358</v>
      </c>
      <c r="Q117" s="64" t="s">
        <v>133</v>
      </c>
    </row>
    <row r="118" spans="1:17" ht="154.5">
      <c r="A118" s="64" t="s">
        <v>119</v>
      </c>
      <c r="B118" s="64" t="s">
        <v>120</v>
      </c>
      <c r="C118" s="64" t="s">
        <v>349</v>
      </c>
      <c r="D118" s="64" t="s">
        <v>350</v>
      </c>
      <c r="E118" s="64" t="s">
        <v>145</v>
      </c>
      <c r="F118" s="64" t="s">
        <v>351</v>
      </c>
      <c r="G118" s="64" t="s">
        <v>124</v>
      </c>
      <c r="H118" s="64" t="s">
        <v>91</v>
      </c>
      <c r="I118" s="64" t="s">
        <v>352</v>
      </c>
      <c r="J118" s="64" t="s">
        <v>353</v>
      </c>
      <c r="K118" s="64" t="s">
        <v>354</v>
      </c>
      <c r="L118" s="64" t="s">
        <v>455</v>
      </c>
      <c r="M118" s="64" t="s">
        <v>456</v>
      </c>
      <c r="N118" s="64" t="s">
        <v>102</v>
      </c>
      <c r="O118" s="64" t="s">
        <v>357</v>
      </c>
      <c r="P118" s="64" t="s">
        <v>358</v>
      </c>
      <c r="Q118" s="64" t="s">
        <v>133</v>
      </c>
    </row>
    <row r="119" spans="1:17" ht="154.5">
      <c r="A119" s="64" t="s">
        <v>119</v>
      </c>
      <c r="B119" s="64" t="s">
        <v>120</v>
      </c>
      <c r="C119" s="64" t="s">
        <v>349</v>
      </c>
      <c r="D119" s="64" t="s">
        <v>350</v>
      </c>
      <c r="E119" s="64" t="s">
        <v>145</v>
      </c>
      <c r="F119" s="64" t="s">
        <v>351</v>
      </c>
      <c r="G119" s="64" t="s">
        <v>124</v>
      </c>
      <c r="H119" s="64" t="s">
        <v>91</v>
      </c>
      <c r="I119" s="64" t="s">
        <v>352</v>
      </c>
      <c r="J119" s="64" t="s">
        <v>353</v>
      </c>
      <c r="K119" s="64" t="s">
        <v>354</v>
      </c>
      <c r="L119" s="64" t="s">
        <v>457</v>
      </c>
      <c r="M119" s="64" t="s">
        <v>458</v>
      </c>
      <c r="N119" s="64" t="s">
        <v>102</v>
      </c>
      <c r="O119" s="64" t="s">
        <v>357</v>
      </c>
      <c r="P119" s="64" t="s">
        <v>358</v>
      </c>
      <c r="Q119" s="64" t="s">
        <v>133</v>
      </c>
    </row>
    <row r="120" spans="1:17" ht="154.5">
      <c r="A120" s="64" t="s">
        <v>119</v>
      </c>
      <c r="B120" s="64" t="s">
        <v>120</v>
      </c>
      <c r="C120" s="64" t="s">
        <v>349</v>
      </c>
      <c r="D120" s="64" t="s">
        <v>350</v>
      </c>
      <c r="E120" s="64" t="s">
        <v>145</v>
      </c>
      <c r="F120" s="64" t="s">
        <v>351</v>
      </c>
      <c r="G120" s="64" t="s">
        <v>124</v>
      </c>
      <c r="H120" s="64" t="s">
        <v>91</v>
      </c>
      <c r="I120" s="64" t="s">
        <v>352</v>
      </c>
      <c r="J120" s="64" t="s">
        <v>353</v>
      </c>
      <c r="K120" s="64" t="s">
        <v>354</v>
      </c>
      <c r="L120" s="64" t="s">
        <v>459</v>
      </c>
      <c r="M120" s="64" t="s">
        <v>460</v>
      </c>
      <c r="N120" s="64" t="s">
        <v>102</v>
      </c>
      <c r="O120" s="64" t="s">
        <v>357</v>
      </c>
      <c r="P120" s="64" t="s">
        <v>358</v>
      </c>
      <c r="Q120" s="64" t="s">
        <v>133</v>
      </c>
    </row>
    <row r="121" spans="1:17" ht="154.5">
      <c r="A121" s="64" t="s">
        <v>119</v>
      </c>
      <c r="B121" s="64" t="s">
        <v>120</v>
      </c>
      <c r="C121" s="64" t="s">
        <v>349</v>
      </c>
      <c r="D121" s="64" t="s">
        <v>350</v>
      </c>
      <c r="E121" s="64" t="s">
        <v>145</v>
      </c>
      <c r="F121" s="64" t="s">
        <v>351</v>
      </c>
      <c r="G121" s="64" t="s">
        <v>124</v>
      </c>
      <c r="H121" s="64" t="s">
        <v>91</v>
      </c>
      <c r="I121" s="64" t="s">
        <v>352</v>
      </c>
      <c r="J121" s="64" t="s">
        <v>353</v>
      </c>
      <c r="K121" s="64" t="s">
        <v>354</v>
      </c>
      <c r="L121" s="64" t="s">
        <v>461</v>
      </c>
      <c r="M121" s="64" t="s">
        <v>462</v>
      </c>
      <c r="N121" s="64" t="s">
        <v>102</v>
      </c>
      <c r="O121" s="64" t="s">
        <v>357</v>
      </c>
      <c r="P121" s="64" t="s">
        <v>358</v>
      </c>
      <c r="Q121" s="64" t="s">
        <v>133</v>
      </c>
    </row>
    <row r="122" spans="1:17" ht="154.5">
      <c r="A122" s="64" t="s">
        <v>119</v>
      </c>
      <c r="B122" s="64" t="s">
        <v>120</v>
      </c>
      <c r="C122" s="64" t="s">
        <v>349</v>
      </c>
      <c r="D122" s="64" t="s">
        <v>350</v>
      </c>
      <c r="E122" s="64" t="s">
        <v>145</v>
      </c>
      <c r="F122" s="64" t="s">
        <v>351</v>
      </c>
      <c r="G122" s="64" t="s">
        <v>124</v>
      </c>
      <c r="H122" s="64" t="s">
        <v>91</v>
      </c>
      <c r="I122" s="64" t="s">
        <v>352</v>
      </c>
      <c r="J122" s="64" t="s">
        <v>353</v>
      </c>
      <c r="K122" s="64" t="s">
        <v>354</v>
      </c>
      <c r="L122" s="64" t="s">
        <v>463</v>
      </c>
      <c r="M122" s="64" t="s">
        <v>464</v>
      </c>
      <c r="N122" s="64" t="s">
        <v>102</v>
      </c>
      <c r="O122" s="64" t="s">
        <v>357</v>
      </c>
      <c r="P122" s="64" t="s">
        <v>358</v>
      </c>
      <c r="Q122" s="64" t="s">
        <v>133</v>
      </c>
    </row>
    <row r="123" spans="1:17" ht="154.5">
      <c r="A123" s="64" t="s">
        <v>119</v>
      </c>
      <c r="B123" s="64" t="s">
        <v>120</v>
      </c>
      <c r="C123" s="64" t="s">
        <v>349</v>
      </c>
      <c r="D123" s="64" t="s">
        <v>350</v>
      </c>
      <c r="E123" s="64" t="s">
        <v>145</v>
      </c>
      <c r="F123" s="64" t="s">
        <v>351</v>
      </c>
      <c r="G123" s="64" t="s">
        <v>124</v>
      </c>
      <c r="H123" s="64" t="s">
        <v>91</v>
      </c>
      <c r="I123" s="64" t="s">
        <v>352</v>
      </c>
      <c r="J123" s="64" t="s">
        <v>353</v>
      </c>
      <c r="K123" s="64" t="s">
        <v>354</v>
      </c>
      <c r="L123" s="64" t="s">
        <v>465</v>
      </c>
      <c r="M123" s="64" t="s">
        <v>466</v>
      </c>
      <c r="N123" s="64" t="s">
        <v>102</v>
      </c>
      <c r="O123" s="64" t="s">
        <v>357</v>
      </c>
      <c r="P123" s="64" t="s">
        <v>358</v>
      </c>
      <c r="Q123" s="64" t="s">
        <v>133</v>
      </c>
    </row>
    <row r="124" spans="1:17" ht="154.5">
      <c r="A124" s="64" t="s">
        <v>119</v>
      </c>
      <c r="B124" s="64" t="s">
        <v>120</v>
      </c>
      <c r="C124" s="64" t="s">
        <v>349</v>
      </c>
      <c r="D124" s="64" t="s">
        <v>350</v>
      </c>
      <c r="E124" s="64" t="s">
        <v>145</v>
      </c>
      <c r="F124" s="64" t="s">
        <v>351</v>
      </c>
      <c r="G124" s="64" t="s">
        <v>124</v>
      </c>
      <c r="H124" s="64" t="s">
        <v>91</v>
      </c>
      <c r="I124" s="64" t="s">
        <v>352</v>
      </c>
      <c r="J124" s="64" t="s">
        <v>353</v>
      </c>
      <c r="K124" s="64" t="s">
        <v>354</v>
      </c>
      <c r="L124" s="64" t="s">
        <v>467</v>
      </c>
      <c r="M124" s="64" t="s">
        <v>468</v>
      </c>
      <c r="N124" s="64" t="s">
        <v>102</v>
      </c>
      <c r="O124" s="64" t="s">
        <v>357</v>
      </c>
      <c r="P124" s="64" t="s">
        <v>358</v>
      </c>
      <c r="Q124" s="64" t="s">
        <v>133</v>
      </c>
    </row>
    <row r="125" spans="1:17" ht="154.5">
      <c r="A125" s="64" t="s">
        <v>119</v>
      </c>
      <c r="B125" s="64" t="s">
        <v>120</v>
      </c>
      <c r="C125" s="64" t="s">
        <v>349</v>
      </c>
      <c r="D125" s="64" t="s">
        <v>350</v>
      </c>
      <c r="E125" s="64" t="s">
        <v>145</v>
      </c>
      <c r="F125" s="64" t="s">
        <v>351</v>
      </c>
      <c r="G125" s="64" t="s">
        <v>124</v>
      </c>
      <c r="H125" s="64" t="s">
        <v>91</v>
      </c>
      <c r="I125" s="64" t="s">
        <v>352</v>
      </c>
      <c r="J125" s="64" t="s">
        <v>353</v>
      </c>
      <c r="K125" s="64" t="s">
        <v>354</v>
      </c>
      <c r="L125" s="64" t="s">
        <v>469</v>
      </c>
      <c r="M125" s="64" t="s">
        <v>470</v>
      </c>
      <c r="N125" s="64" t="s">
        <v>102</v>
      </c>
      <c r="O125" s="64" t="s">
        <v>357</v>
      </c>
      <c r="P125" s="64" t="s">
        <v>358</v>
      </c>
      <c r="Q125" s="64" t="s">
        <v>133</v>
      </c>
    </row>
    <row r="126" spans="1:17" ht="154.5">
      <c r="A126" s="64" t="s">
        <v>119</v>
      </c>
      <c r="B126" s="64" t="s">
        <v>120</v>
      </c>
      <c r="C126" s="64" t="s">
        <v>349</v>
      </c>
      <c r="D126" s="64" t="s">
        <v>350</v>
      </c>
      <c r="E126" s="64" t="s">
        <v>145</v>
      </c>
      <c r="F126" s="64" t="s">
        <v>351</v>
      </c>
      <c r="G126" s="64" t="s">
        <v>124</v>
      </c>
      <c r="H126" s="64" t="s">
        <v>91</v>
      </c>
      <c r="I126" s="64" t="s">
        <v>352</v>
      </c>
      <c r="J126" s="64" t="s">
        <v>353</v>
      </c>
      <c r="K126" s="64" t="s">
        <v>354</v>
      </c>
      <c r="L126" s="64" t="s">
        <v>471</v>
      </c>
      <c r="M126" s="64" t="s">
        <v>472</v>
      </c>
      <c r="N126" s="64" t="s">
        <v>102</v>
      </c>
      <c r="O126" s="64" t="s">
        <v>357</v>
      </c>
      <c r="P126" s="64" t="s">
        <v>358</v>
      </c>
      <c r="Q126" s="64" t="s">
        <v>133</v>
      </c>
    </row>
    <row r="127" spans="1:17" ht="154.5">
      <c r="A127" s="64" t="s">
        <v>119</v>
      </c>
      <c r="B127" s="64" t="s">
        <v>120</v>
      </c>
      <c r="C127" s="64" t="s">
        <v>349</v>
      </c>
      <c r="D127" s="64" t="s">
        <v>350</v>
      </c>
      <c r="E127" s="64" t="s">
        <v>145</v>
      </c>
      <c r="F127" s="64" t="s">
        <v>351</v>
      </c>
      <c r="G127" s="64" t="s">
        <v>124</v>
      </c>
      <c r="H127" s="64" t="s">
        <v>91</v>
      </c>
      <c r="I127" s="64" t="s">
        <v>352</v>
      </c>
      <c r="J127" s="64" t="s">
        <v>353</v>
      </c>
      <c r="K127" s="64" t="s">
        <v>354</v>
      </c>
      <c r="L127" s="64" t="s">
        <v>473</v>
      </c>
      <c r="M127" s="64" t="s">
        <v>474</v>
      </c>
      <c r="N127" s="64" t="s">
        <v>102</v>
      </c>
      <c r="O127" s="64" t="s">
        <v>357</v>
      </c>
      <c r="P127" s="64" t="s">
        <v>358</v>
      </c>
      <c r="Q127" s="64" t="s">
        <v>133</v>
      </c>
    </row>
    <row r="128" spans="1:17" ht="154.5">
      <c r="A128" s="64" t="s">
        <v>119</v>
      </c>
      <c r="B128" s="64" t="s">
        <v>120</v>
      </c>
      <c r="C128" s="64" t="s">
        <v>349</v>
      </c>
      <c r="D128" s="64" t="s">
        <v>350</v>
      </c>
      <c r="E128" s="64" t="s">
        <v>145</v>
      </c>
      <c r="F128" s="64" t="s">
        <v>351</v>
      </c>
      <c r="G128" s="64" t="s">
        <v>124</v>
      </c>
      <c r="H128" s="64" t="s">
        <v>91</v>
      </c>
      <c r="I128" s="64" t="s">
        <v>352</v>
      </c>
      <c r="J128" s="64" t="s">
        <v>353</v>
      </c>
      <c r="K128" s="64" t="s">
        <v>354</v>
      </c>
      <c r="L128" s="64" t="s">
        <v>475</v>
      </c>
      <c r="M128" s="64" t="s">
        <v>476</v>
      </c>
      <c r="N128" s="64" t="s">
        <v>102</v>
      </c>
      <c r="O128" s="64" t="s">
        <v>357</v>
      </c>
      <c r="P128" s="64" t="s">
        <v>358</v>
      </c>
      <c r="Q128" s="64" t="s">
        <v>133</v>
      </c>
    </row>
    <row r="129" spans="1:17" ht="154.5">
      <c r="A129" s="64" t="s">
        <v>119</v>
      </c>
      <c r="B129" s="64" t="s">
        <v>120</v>
      </c>
      <c r="C129" s="64" t="s">
        <v>349</v>
      </c>
      <c r="D129" s="64" t="s">
        <v>350</v>
      </c>
      <c r="E129" s="64" t="s">
        <v>145</v>
      </c>
      <c r="F129" s="64" t="s">
        <v>351</v>
      </c>
      <c r="G129" s="64" t="s">
        <v>124</v>
      </c>
      <c r="H129" s="64" t="s">
        <v>91</v>
      </c>
      <c r="I129" s="64" t="s">
        <v>352</v>
      </c>
      <c r="J129" s="64" t="s">
        <v>353</v>
      </c>
      <c r="K129" s="64" t="s">
        <v>354</v>
      </c>
      <c r="L129" s="64" t="s">
        <v>477</v>
      </c>
      <c r="M129" s="64" t="s">
        <v>478</v>
      </c>
      <c r="N129" s="64" t="s">
        <v>102</v>
      </c>
      <c r="O129" s="64" t="s">
        <v>357</v>
      </c>
      <c r="P129" s="64" t="s">
        <v>358</v>
      </c>
      <c r="Q129" s="64" t="s">
        <v>133</v>
      </c>
    </row>
    <row r="130" spans="1:17" ht="154.5">
      <c r="A130" s="64" t="s">
        <v>119</v>
      </c>
      <c r="B130" s="64" t="s">
        <v>120</v>
      </c>
      <c r="C130" s="64" t="s">
        <v>349</v>
      </c>
      <c r="D130" s="64" t="s">
        <v>350</v>
      </c>
      <c r="E130" s="64" t="s">
        <v>145</v>
      </c>
      <c r="F130" s="64" t="s">
        <v>351</v>
      </c>
      <c r="G130" s="64" t="s">
        <v>124</v>
      </c>
      <c r="H130" s="64" t="s">
        <v>91</v>
      </c>
      <c r="I130" s="64" t="s">
        <v>352</v>
      </c>
      <c r="J130" s="64" t="s">
        <v>353</v>
      </c>
      <c r="K130" s="64" t="s">
        <v>354</v>
      </c>
      <c r="L130" s="64" t="s">
        <v>479</v>
      </c>
      <c r="M130" s="64" t="s">
        <v>480</v>
      </c>
      <c r="N130" s="64" t="s">
        <v>102</v>
      </c>
      <c r="O130" s="64" t="s">
        <v>357</v>
      </c>
      <c r="P130" s="64" t="s">
        <v>358</v>
      </c>
      <c r="Q130" s="64" t="s">
        <v>133</v>
      </c>
    </row>
    <row r="131" spans="1:17" ht="154.5">
      <c r="A131" s="64" t="s">
        <v>119</v>
      </c>
      <c r="B131" s="64" t="s">
        <v>120</v>
      </c>
      <c r="C131" s="64" t="s">
        <v>349</v>
      </c>
      <c r="D131" s="64" t="s">
        <v>350</v>
      </c>
      <c r="E131" s="64" t="s">
        <v>145</v>
      </c>
      <c r="F131" s="64" t="s">
        <v>351</v>
      </c>
      <c r="G131" s="64" t="s">
        <v>124</v>
      </c>
      <c r="H131" s="64" t="s">
        <v>91</v>
      </c>
      <c r="I131" s="64" t="s">
        <v>352</v>
      </c>
      <c r="J131" s="64" t="s">
        <v>353</v>
      </c>
      <c r="K131" s="64" t="s">
        <v>354</v>
      </c>
      <c r="L131" s="64" t="s">
        <v>481</v>
      </c>
      <c r="M131" s="64" t="s">
        <v>482</v>
      </c>
      <c r="N131" s="64" t="s">
        <v>102</v>
      </c>
      <c r="O131" s="64" t="s">
        <v>357</v>
      </c>
      <c r="P131" s="64" t="s">
        <v>358</v>
      </c>
      <c r="Q131" s="64" t="s">
        <v>133</v>
      </c>
    </row>
    <row r="132" spans="1:17" ht="154.5">
      <c r="A132" s="64" t="s">
        <v>119</v>
      </c>
      <c r="B132" s="64" t="s">
        <v>120</v>
      </c>
      <c r="C132" s="64" t="s">
        <v>349</v>
      </c>
      <c r="D132" s="64" t="s">
        <v>350</v>
      </c>
      <c r="E132" s="64" t="s">
        <v>145</v>
      </c>
      <c r="F132" s="64" t="s">
        <v>351</v>
      </c>
      <c r="G132" s="64" t="s">
        <v>124</v>
      </c>
      <c r="H132" s="64" t="s">
        <v>91</v>
      </c>
      <c r="I132" s="64" t="s">
        <v>352</v>
      </c>
      <c r="J132" s="64" t="s">
        <v>353</v>
      </c>
      <c r="K132" s="64" t="s">
        <v>354</v>
      </c>
      <c r="L132" s="64" t="s">
        <v>483</v>
      </c>
      <c r="M132" s="64" t="s">
        <v>484</v>
      </c>
      <c r="N132" s="64" t="s">
        <v>102</v>
      </c>
      <c r="O132" s="64" t="s">
        <v>357</v>
      </c>
      <c r="P132" s="64" t="s">
        <v>358</v>
      </c>
      <c r="Q132" s="64" t="s">
        <v>133</v>
      </c>
    </row>
    <row r="133" spans="1:17" ht="154.5">
      <c r="A133" s="64" t="s">
        <v>119</v>
      </c>
      <c r="B133" s="64" t="s">
        <v>120</v>
      </c>
      <c r="C133" s="64" t="s">
        <v>349</v>
      </c>
      <c r="D133" s="64" t="s">
        <v>350</v>
      </c>
      <c r="E133" s="64" t="s">
        <v>145</v>
      </c>
      <c r="F133" s="64" t="s">
        <v>351</v>
      </c>
      <c r="G133" s="64" t="s">
        <v>124</v>
      </c>
      <c r="H133" s="64" t="s">
        <v>91</v>
      </c>
      <c r="I133" s="64" t="s">
        <v>352</v>
      </c>
      <c r="J133" s="64" t="s">
        <v>353</v>
      </c>
      <c r="K133" s="64" t="s">
        <v>354</v>
      </c>
      <c r="L133" s="64" t="s">
        <v>485</v>
      </c>
      <c r="M133" s="64" t="s">
        <v>486</v>
      </c>
      <c r="N133" s="64" t="s">
        <v>102</v>
      </c>
      <c r="O133" s="64" t="s">
        <v>357</v>
      </c>
      <c r="P133" s="64" t="s">
        <v>358</v>
      </c>
      <c r="Q133" s="64" t="s">
        <v>133</v>
      </c>
    </row>
    <row r="134" spans="1:17" ht="154.5">
      <c r="A134" s="64" t="s">
        <v>119</v>
      </c>
      <c r="B134" s="64" t="s">
        <v>120</v>
      </c>
      <c r="C134" s="64" t="s">
        <v>349</v>
      </c>
      <c r="D134" s="64" t="s">
        <v>350</v>
      </c>
      <c r="E134" s="64" t="s">
        <v>145</v>
      </c>
      <c r="F134" s="64" t="s">
        <v>351</v>
      </c>
      <c r="G134" s="64" t="s">
        <v>124</v>
      </c>
      <c r="H134" s="64" t="s">
        <v>91</v>
      </c>
      <c r="I134" s="64" t="s">
        <v>352</v>
      </c>
      <c r="J134" s="64" t="s">
        <v>353</v>
      </c>
      <c r="K134" s="64" t="s">
        <v>354</v>
      </c>
      <c r="L134" s="64" t="s">
        <v>487</v>
      </c>
      <c r="M134" s="64" t="s">
        <v>488</v>
      </c>
      <c r="N134" s="64" t="s">
        <v>102</v>
      </c>
      <c r="O134" s="64" t="s">
        <v>357</v>
      </c>
      <c r="P134" s="64" t="s">
        <v>358</v>
      </c>
      <c r="Q134" s="64" t="s">
        <v>133</v>
      </c>
    </row>
    <row r="135" spans="1:17" ht="154.5">
      <c r="A135" s="64" t="s">
        <v>119</v>
      </c>
      <c r="B135" s="64" t="s">
        <v>120</v>
      </c>
      <c r="C135" s="64" t="s">
        <v>349</v>
      </c>
      <c r="D135" s="64" t="s">
        <v>350</v>
      </c>
      <c r="E135" s="64" t="s">
        <v>145</v>
      </c>
      <c r="F135" s="64" t="s">
        <v>351</v>
      </c>
      <c r="G135" s="64" t="s">
        <v>124</v>
      </c>
      <c r="H135" s="64" t="s">
        <v>91</v>
      </c>
      <c r="I135" s="64" t="s">
        <v>352</v>
      </c>
      <c r="J135" s="64" t="s">
        <v>353</v>
      </c>
      <c r="K135" s="64" t="s">
        <v>354</v>
      </c>
      <c r="L135" s="64" t="s">
        <v>489</v>
      </c>
      <c r="M135" s="64" t="s">
        <v>490</v>
      </c>
      <c r="N135" s="64" t="s">
        <v>102</v>
      </c>
      <c r="O135" s="64" t="s">
        <v>357</v>
      </c>
      <c r="P135" s="64" t="s">
        <v>358</v>
      </c>
      <c r="Q135" s="64" t="s">
        <v>133</v>
      </c>
    </row>
    <row r="136" spans="1:17" ht="154.5">
      <c r="A136" s="64" t="s">
        <v>119</v>
      </c>
      <c r="B136" s="64" t="s">
        <v>120</v>
      </c>
      <c r="C136" s="64" t="s">
        <v>349</v>
      </c>
      <c r="D136" s="64" t="s">
        <v>350</v>
      </c>
      <c r="E136" s="64" t="s">
        <v>145</v>
      </c>
      <c r="F136" s="64" t="s">
        <v>351</v>
      </c>
      <c r="G136" s="64" t="s">
        <v>124</v>
      </c>
      <c r="H136" s="64" t="s">
        <v>91</v>
      </c>
      <c r="I136" s="64" t="s">
        <v>352</v>
      </c>
      <c r="J136" s="64" t="s">
        <v>353</v>
      </c>
      <c r="K136" s="64" t="s">
        <v>354</v>
      </c>
      <c r="L136" s="64" t="s">
        <v>491</v>
      </c>
      <c r="M136" s="64" t="s">
        <v>492</v>
      </c>
      <c r="N136" s="64" t="s">
        <v>102</v>
      </c>
      <c r="O136" s="64" t="s">
        <v>357</v>
      </c>
      <c r="P136" s="64" t="s">
        <v>358</v>
      </c>
      <c r="Q136" s="64" t="s">
        <v>133</v>
      </c>
    </row>
    <row r="137" spans="1:17" ht="154.5">
      <c r="A137" s="64" t="s">
        <v>119</v>
      </c>
      <c r="B137" s="64" t="s">
        <v>120</v>
      </c>
      <c r="C137" s="64" t="s">
        <v>349</v>
      </c>
      <c r="D137" s="64" t="s">
        <v>350</v>
      </c>
      <c r="E137" s="64" t="s">
        <v>145</v>
      </c>
      <c r="F137" s="64" t="s">
        <v>351</v>
      </c>
      <c r="G137" s="64" t="s">
        <v>124</v>
      </c>
      <c r="H137" s="64" t="s">
        <v>91</v>
      </c>
      <c r="I137" s="64" t="s">
        <v>352</v>
      </c>
      <c r="J137" s="64" t="s">
        <v>353</v>
      </c>
      <c r="K137" s="64" t="s">
        <v>354</v>
      </c>
      <c r="L137" s="64" t="s">
        <v>493</v>
      </c>
      <c r="M137" s="64" t="s">
        <v>494</v>
      </c>
      <c r="N137" s="64" t="s">
        <v>102</v>
      </c>
      <c r="O137" s="64" t="s">
        <v>357</v>
      </c>
      <c r="P137" s="64" t="s">
        <v>358</v>
      </c>
      <c r="Q137" s="64" t="s">
        <v>133</v>
      </c>
    </row>
    <row r="138" spans="1:17" ht="154.5">
      <c r="A138" s="64" t="s">
        <v>119</v>
      </c>
      <c r="B138" s="64" t="s">
        <v>120</v>
      </c>
      <c r="C138" s="64" t="s">
        <v>349</v>
      </c>
      <c r="D138" s="64" t="s">
        <v>350</v>
      </c>
      <c r="E138" s="64" t="s">
        <v>145</v>
      </c>
      <c r="F138" s="64" t="s">
        <v>351</v>
      </c>
      <c r="G138" s="64" t="s">
        <v>124</v>
      </c>
      <c r="H138" s="64" t="s">
        <v>91</v>
      </c>
      <c r="I138" s="64" t="s">
        <v>352</v>
      </c>
      <c r="J138" s="64" t="s">
        <v>353</v>
      </c>
      <c r="K138" s="64" t="s">
        <v>354</v>
      </c>
      <c r="L138" s="64" t="s">
        <v>495</v>
      </c>
      <c r="M138" s="64" t="s">
        <v>496</v>
      </c>
      <c r="N138" s="64" t="s">
        <v>102</v>
      </c>
      <c r="O138" s="64" t="s">
        <v>357</v>
      </c>
      <c r="P138" s="64" t="s">
        <v>358</v>
      </c>
      <c r="Q138" s="64" t="s">
        <v>133</v>
      </c>
    </row>
    <row r="139" spans="1:17" ht="154.5">
      <c r="A139" s="64" t="s">
        <v>119</v>
      </c>
      <c r="B139" s="64" t="s">
        <v>120</v>
      </c>
      <c r="C139" s="64" t="s">
        <v>349</v>
      </c>
      <c r="D139" s="64" t="s">
        <v>350</v>
      </c>
      <c r="E139" s="64" t="s">
        <v>145</v>
      </c>
      <c r="F139" s="64" t="s">
        <v>351</v>
      </c>
      <c r="G139" s="64" t="s">
        <v>124</v>
      </c>
      <c r="H139" s="64" t="s">
        <v>91</v>
      </c>
      <c r="I139" s="64" t="s">
        <v>352</v>
      </c>
      <c r="J139" s="64" t="s">
        <v>353</v>
      </c>
      <c r="K139" s="64" t="s">
        <v>354</v>
      </c>
      <c r="L139" s="64" t="s">
        <v>497</v>
      </c>
      <c r="M139" s="64" t="s">
        <v>498</v>
      </c>
      <c r="N139" s="64" t="s">
        <v>102</v>
      </c>
      <c r="O139" s="64" t="s">
        <v>357</v>
      </c>
      <c r="P139" s="64" t="s">
        <v>358</v>
      </c>
      <c r="Q139" s="64" t="s">
        <v>133</v>
      </c>
    </row>
    <row r="140" spans="1:17" ht="154.5">
      <c r="A140" s="64" t="s">
        <v>119</v>
      </c>
      <c r="B140" s="64" t="s">
        <v>120</v>
      </c>
      <c r="C140" s="64" t="s">
        <v>349</v>
      </c>
      <c r="D140" s="64" t="s">
        <v>350</v>
      </c>
      <c r="E140" s="64" t="s">
        <v>145</v>
      </c>
      <c r="F140" s="64" t="s">
        <v>351</v>
      </c>
      <c r="G140" s="64" t="s">
        <v>124</v>
      </c>
      <c r="H140" s="64" t="s">
        <v>91</v>
      </c>
      <c r="I140" s="64" t="s">
        <v>352</v>
      </c>
      <c r="J140" s="64" t="s">
        <v>353</v>
      </c>
      <c r="K140" s="64" t="s">
        <v>354</v>
      </c>
      <c r="L140" s="64" t="s">
        <v>499</v>
      </c>
      <c r="M140" s="64" t="s">
        <v>500</v>
      </c>
      <c r="N140" s="64" t="s">
        <v>102</v>
      </c>
      <c r="O140" s="64" t="s">
        <v>357</v>
      </c>
      <c r="P140" s="64" t="s">
        <v>358</v>
      </c>
      <c r="Q140" s="64" t="s">
        <v>133</v>
      </c>
    </row>
    <row r="141" spans="1:17" ht="154.5">
      <c r="A141" s="64" t="s">
        <v>119</v>
      </c>
      <c r="B141" s="64" t="s">
        <v>120</v>
      </c>
      <c r="C141" s="64" t="s">
        <v>349</v>
      </c>
      <c r="D141" s="64" t="s">
        <v>350</v>
      </c>
      <c r="E141" s="64" t="s">
        <v>145</v>
      </c>
      <c r="F141" s="64" t="s">
        <v>351</v>
      </c>
      <c r="G141" s="64" t="s">
        <v>124</v>
      </c>
      <c r="H141" s="64" t="s">
        <v>91</v>
      </c>
      <c r="I141" s="64" t="s">
        <v>352</v>
      </c>
      <c r="J141" s="64" t="s">
        <v>353</v>
      </c>
      <c r="K141" s="64" t="s">
        <v>354</v>
      </c>
      <c r="L141" s="64" t="s">
        <v>501</v>
      </c>
      <c r="M141" s="64" t="s">
        <v>502</v>
      </c>
      <c r="N141" s="64" t="s">
        <v>102</v>
      </c>
      <c r="O141" s="64" t="s">
        <v>357</v>
      </c>
      <c r="P141" s="64" t="s">
        <v>358</v>
      </c>
      <c r="Q141" s="64" t="s">
        <v>133</v>
      </c>
    </row>
    <row r="142" spans="1:17" ht="154.5">
      <c r="A142" s="64" t="s">
        <v>119</v>
      </c>
      <c r="B142" s="64" t="s">
        <v>120</v>
      </c>
      <c r="C142" s="64" t="s">
        <v>349</v>
      </c>
      <c r="D142" s="64" t="s">
        <v>350</v>
      </c>
      <c r="E142" s="64" t="s">
        <v>145</v>
      </c>
      <c r="F142" s="64" t="s">
        <v>351</v>
      </c>
      <c r="G142" s="64" t="s">
        <v>124</v>
      </c>
      <c r="H142" s="64" t="s">
        <v>91</v>
      </c>
      <c r="I142" s="64" t="s">
        <v>352</v>
      </c>
      <c r="J142" s="64" t="s">
        <v>353</v>
      </c>
      <c r="K142" s="64" t="s">
        <v>354</v>
      </c>
      <c r="L142" s="64" t="s">
        <v>503</v>
      </c>
      <c r="M142" s="64" t="s">
        <v>504</v>
      </c>
      <c r="N142" s="64" t="s">
        <v>102</v>
      </c>
      <c r="O142" s="64" t="s">
        <v>357</v>
      </c>
      <c r="P142" s="64" t="s">
        <v>358</v>
      </c>
      <c r="Q142" s="64" t="s">
        <v>133</v>
      </c>
    </row>
    <row r="143" spans="1:17" ht="154.5">
      <c r="A143" s="64" t="s">
        <v>119</v>
      </c>
      <c r="B143" s="64" t="s">
        <v>120</v>
      </c>
      <c r="C143" s="64" t="s">
        <v>349</v>
      </c>
      <c r="D143" s="64" t="s">
        <v>350</v>
      </c>
      <c r="E143" s="64" t="s">
        <v>145</v>
      </c>
      <c r="F143" s="64" t="s">
        <v>351</v>
      </c>
      <c r="G143" s="64" t="s">
        <v>124</v>
      </c>
      <c r="H143" s="64" t="s">
        <v>91</v>
      </c>
      <c r="I143" s="64" t="s">
        <v>352</v>
      </c>
      <c r="J143" s="64" t="s">
        <v>353</v>
      </c>
      <c r="K143" s="64" t="s">
        <v>354</v>
      </c>
      <c r="L143" s="64" t="s">
        <v>505</v>
      </c>
      <c r="M143" s="64" t="s">
        <v>506</v>
      </c>
      <c r="N143" s="64" t="s">
        <v>102</v>
      </c>
      <c r="O143" s="64" t="s">
        <v>357</v>
      </c>
      <c r="P143" s="64" t="s">
        <v>358</v>
      </c>
      <c r="Q143" s="64" t="s">
        <v>133</v>
      </c>
    </row>
    <row r="144" spans="1:17" ht="154.5">
      <c r="A144" s="64" t="s">
        <v>119</v>
      </c>
      <c r="B144" s="64" t="s">
        <v>120</v>
      </c>
      <c r="C144" s="64" t="s">
        <v>349</v>
      </c>
      <c r="D144" s="64" t="s">
        <v>350</v>
      </c>
      <c r="E144" s="64" t="s">
        <v>145</v>
      </c>
      <c r="F144" s="64" t="s">
        <v>351</v>
      </c>
      <c r="G144" s="64" t="s">
        <v>124</v>
      </c>
      <c r="H144" s="64" t="s">
        <v>91</v>
      </c>
      <c r="I144" s="64" t="s">
        <v>352</v>
      </c>
      <c r="J144" s="64" t="s">
        <v>353</v>
      </c>
      <c r="K144" s="64" t="s">
        <v>354</v>
      </c>
      <c r="L144" s="64" t="s">
        <v>507</v>
      </c>
      <c r="M144" s="64" t="s">
        <v>508</v>
      </c>
      <c r="N144" s="64" t="s">
        <v>102</v>
      </c>
      <c r="O144" s="64" t="s">
        <v>357</v>
      </c>
      <c r="P144" s="64" t="s">
        <v>358</v>
      </c>
      <c r="Q144" s="64" t="s">
        <v>133</v>
      </c>
    </row>
    <row r="145" spans="1:17" ht="154.5">
      <c r="A145" s="64" t="s">
        <v>119</v>
      </c>
      <c r="B145" s="64" t="s">
        <v>120</v>
      </c>
      <c r="C145" s="64" t="s">
        <v>349</v>
      </c>
      <c r="D145" s="64" t="s">
        <v>350</v>
      </c>
      <c r="E145" s="64" t="s">
        <v>145</v>
      </c>
      <c r="F145" s="64" t="s">
        <v>351</v>
      </c>
      <c r="G145" s="64" t="s">
        <v>124</v>
      </c>
      <c r="H145" s="64" t="s">
        <v>91</v>
      </c>
      <c r="I145" s="64" t="s">
        <v>352</v>
      </c>
      <c r="J145" s="64" t="s">
        <v>353</v>
      </c>
      <c r="K145" s="64" t="s">
        <v>354</v>
      </c>
      <c r="L145" s="64" t="s">
        <v>509</v>
      </c>
      <c r="M145" s="64" t="s">
        <v>510</v>
      </c>
      <c r="N145" s="64" t="s">
        <v>102</v>
      </c>
      <c r="O145" s="64" t="s">
        <v>357</v>
      </c>
      <c r="P145" s="64" t="s">
        <v>358</v>
      </c>
      <c r="Q145" s="64" t="s">
        <v>133</v>
      </c>
    </row>
    <row r="146" spans="1:17" ht="154.5">
      <c r="A146" s="64" t="s">
        <v>119</v>
      </c>
      <c r="B146" s="64" t="s">
        <v>120</v>
      </c>
      <c r="C146" s="64" t="s">
        <v>349</v>
      </c>
      <c r="D146" s="64" t="s">
        <v>350</v>
      </c>
      <c r="E146" s="64" t="s">
        <v>145</v>
      </c>
      <c r="F146" s="64" t="s">
        <v>351</v>
      </c>
      <c r="G146" s="64" t="s">
        <v>124</v>
      </c>
      <c r="H146" s="64" t="s">
        <v>91</v>
      </c>
      <c r="I146" s="64" t="s">
        <v>352</v>
      </c>
      <c r="J146" s="64" t="s">
        <v>353</v>
      </c>
      <c r="K146" s="64" t="s">
        <v>354</v>
      </c>
      <c r="L146" s="64" t="s">
        <v>511</v>
      </c>
      <c r="M146" s="64" t="s">
        <v>512</v>
      </c>
      <c r="N146" s="64" t="s">
        <v>102</v>
      </c>
      <c r="O146" s="64" t="s">
        <v>357</v>
      </c>
      <c r="P146" s="64" t="s">
        <v>358</v>
      </c>
      <c r="Q146" s="64" t="s">
        <v>133</v>
      </c>
    </row>
    <row r="147" spans="1:17" ht="154.5">
      <c r="A147" s="64" t="s">
        <v>119</v>
      </c>
      <c r="B147" s="64" t="s">
        <v>120</v>
      </c>
      <c r="C147" s="64" t="s">
        <v>349</v>
      </c>
      <c r="D147" s="64" t="s">
        <v>350</v>
      </c>
      <c r="E147" s="64" t="s">
        <v>145</v>
      </c>
      <c r="F147" s="64" t="s">
        <v>351</v>
      </c>
      <c r="G147" s="64" t="s">
        <v>124</v>
      </c>
      <c r="H147" s="64" t="s">
        <v>91</v>
      </c>
      <c r="I147" s="64" t="s">
        <v>352</v>
      </c>
      <c r="J147" s="64" t="s">
        <v>353</v>
      </c>
      <c r="K147" s="64" t="s">
        <v>354</v>
      </c>
      <c r="L147" s="64" t="s">
        <v>513</v>
      </c>
      <c r="M147" s="64" t="s">
        <v>514</v>
      </c>
      <c r="N147" s="64" t="s">
        <v>102</v>
      </c>
      <c r="O147" s="64" t="s">
        <v>357</v>
      </c>
      <c r="P147" s="64" t="s">
        <v>358</v>
      </c>
      <c r="Q147" s="64" t="s">
        <v>133</v>
      </c>
    </row>
    <row r="148" spans="1:17" ht="154.5">
      <c r="A148" s="64" t="s">
        <v>119</v>
      </c>
      <c r="B148" s="64" t="s">
        <v>120</v>
      </c>
      <c r="C148" s="64" t="s">
        <v>349</v>
      </c>
      <c r="D148" s="64" t="s">
        <v>350</v>
      </c>
      <c r="E148" s="64" t="s">
        <v>145</v>
      </c>
      <c r="F148" s="64" t="s">
        <v>351</v>
      </c>
      <c r="G148" s="64" t="s">
        <v>124</v>
      </c>
      <c r="H148" s="64" t="s">
        <v>91</v>
      </c>
      <c r="I148" s="64" t="s">
        <v>352</v>
      </c>
      <c r="J148" s="64" t="s">
        <v>353</v>
      </c>
      <c r="K148" s="64" t="s">
        <v>354</v>
      </c>
      <c r="L148" s="64" t="s">
        <v>515</v>
      </c>
      <c r="M148" s="64" t="s">
        <v>516</v>
      </c>
      <c r="N148" s="64" t="s">
        <v>102</v>
      </c>
      <c r="O148" s="64" t="s">
        <v>357</v>
      </c>
      <c r="P148" s="64" t="s">
        <v>358</v>
      </c>
      <c r="Q148" s="64" t="s">
        <v>133</v>
      </c>
    </row>
    <row r="149" spans="1:17" ht="154.5">
      <c r="A149" s="64" t="s">
        <v>119</v>
      </c>
      <c r="B149" s="64" t="s">
        <v>120</v>
      </c>
      <c r="C149" s="64" t="s">
        <v>349</v>
      </c>
      <c r="D149" s="64" t="s">
        <v>350</v>
      </c>
      <c r="E149" s="64" t="s">
        <v>145</v>
      </c>
      <c r="F149" s="64" t="s">
        <v>351</v>
      </c>
      <c r="G149" s="64" t="s">
        <v>124</v>
      </c>
      <c r="H149" s="64" t="s">
        <v>91</v>
      </c>
      <c r="I149" s="64" t="s">
        <v>352</v>
      </c>
      <c r="J149" s="64" t="s">
        <v>353</v>
      </c>
      <c r="K149" s="64" t="s">
        <v>354</v>
      </c>
      <c r="L149" s="64" t="s">
        <v>517</v>
      </c>
      <c r="M149" s="64" t="s">
        <v>518</v>
      </c>
      <c r="N149" s="64" t="s">
        <v>102</v>
      </c>
      <c r="O149" s="64" t="s">
        <v>357</v>
      </c>
      <c r="P149" s="64" t="s">
        <v>358</v>
      </c>
      <c r="Q149" s="64" t="s">
        <v>133</v>
      </c>
    </row>
    <row r="150" spans="1:17" ht="154.5">
      <c r="A150" s="64" t="s">
        <v>119</v>
      </c>
      <c r="B150" s="64" t="s">
        <v>120</v>
      </c>
      <c r="C150" s="64" t="s">
        <v>349</v>
      </c>
      <c r="D150" s="64" t="s">
        <v>350</v>
      </c>
      <c r="E150" s="64" t="s">
        <v>145</v>
      </c>
      <c r="F150" s="64" t="s">
        <v>351</v>
      </c>
      <c r="G150" s="64" t="s">
        <v>124</v>
      </c>
      <c r="H150" s="64" t="s">
        <v>91</v>
      </c>
      <c r="I150" s="64" t="s">
        <v>352</v>
      </c>
      <c r="J150" s="64" t="s">
        <v>353</v>
      </c>
      <c r="K150" s="64" t="s">
        <v>354</v>
      </c>
      <c r="L150" s="64" t="s">
        <v>519</v>
      </c>
      <c r="M150" s="64" t="s">
        <v>520</v>
      </c>
      <c r="N150" s="64" t="s">
        <v>102</v>
      </c>
      <c r="O150" s="64" t="s">
        <v>357</v>
      </c>
      <c r="P150" s="64" t="s">
        <v>358</v>
      </c>
      <c r="Q150" s="64" t="s">
        <v>133</v>
      </c>
    </row>
    <row r="151" spans="1:17" ht="154.5">
      <c r="A151" s="64" t="s">
        <v>119</v>
      </c>
      <c r="B151" s="64" t="s">
        <v>120</v>
      </c>
      <c r="C151" s="64" t="s">
        <v>349</v>
      </c>
      <c r="D151" s="64" t="s">
        <v>350</v>
      </c>
      <c r="E151" s="64" t="s">
        <v>145</v>
      </c>
      <c r="F151" s="64" t="s">
        <v>351</v>
      </c>
      <c r="G151" s="64" t="s">
        <v>124</v>
      </c>
      <c r="H151" s="64" t="s">
        <v>91</v>
      </c>
      <c r="I151" s="64" t="s">
        <v>352</v>
      </c>
      <c r="J151" s="64" t="s">
        <v>353</v>
      </c>
      <c r="K151" s="64" t="s">
        <v>354</v>
      </c>
      <c r="L151" s="64" t="s">
        <v>521</v>
      </c>
      <c r="M151" s="64" t="s">
        <v>522</v>
      </c>
      <c r="N151" s="64" t="s">
        <v>102</v>
      </c>
      <c r="O151" s="64" t="s">
        <v>357</v>
      </c>
      <c r="P151" s="64" t="s">
        <v>358</v>
      </c>
      <c r="Q151" s="64" t="s">
        <v>133</v>
      </c>
    </row>
    <row r="152" spans="1:17" ht="154.5">
      <c r="A152" s="64" t="s">
        <v>119</v>
      </c>
      <c r="B152" s="64" t="s">
        <v>120</v>
      </c>
      <c r="C152" s="64" t="s">
        <v>349</v>
      </c>
      <c r="D152" s="64" t="s">
        <v>350</v>
      </c>
      <c r="E152" s="64" t="s">
        <v>145</v>
      </c>
      <c r="F152" s="64" t="s">
        <v>351</v>
      </c>
      <c r="G152" s="64" t="s">
        <v>124</v>
      </c>
      <c r="H152" s="64" t="s">
        <v>91</v>
      </c>
      <c r="I152" s="64" t="s">
        <v>352</v>
      </c>
      <c r="J152" s="64" t="s">
        <v>353</v>
      </c>
      <c r="K152" s="64" t="s">
        <v>354</v>
      </c>
      <c r="L152" s="64" t="s">
        <v>523</v>
      </c>
      <c r="M152" s="64" t="s">
        <v>524</v>
      </c>
      <c r="N152" s="64" t="s">
        <v>102</v>
      </c>
      <c r="O152" s="64" t="s">
        <v>357</v>
      </c>
      <c r="P152" s="64" t="s">
        <v>358</v>
      </c>
      <c r="Q152" s="64" t="s">
        <v>133</v>
      </c>
    </row>
    <row r="153" spans="1:17" ht="154.5">
      <c r="A153" s="64" t="s">
        <v>119</v>
      </c>
      <c r="B153" s="64" t="s">
        <v>120</v>
      </c>
      <c r="C153" s="64" t="s">
        <v>349</v>
      </c>
      <c r="D153" s="64" t="s">
        <v>350</v>
      </c>
      <c r="E153" s="64" t="s">
        <v>145</v>
      </c>
      <c r="F153" s="64" t="s">
        <v>351</v>
      </c>
      <c r="G153" s="64" t="s">
        <v>124</v>
      </c>
      <c r="H153" s="64" t="s">
        <v>91</v>
      </c>
      <c r="I153" s="64" t="s">
        <v>352</v>
      </c>
      <c r="J153" s="64" t="s">
        <v>353</v>
      </c>
      <c r="K153" s="64" t="s">
        <v>354</v>
      </c>
      <c r="L153" s="64" t="s">
        <v>525</v>
      </c>
      <c r="M153" s="64" t="s">
        <v>526</v>
      </c>
      <c r="N153" s="64" t="s">
        <v>102</v>
      </c>
      <c r="O153" s="64" t="s">
        <v>357</v>
      </c>
      <c r="P153" s="64" t="s">
        <v>358</v>
      </c>
      <c r="Q153" s="64" t="s">
        <v>133</v>
      </c>
    </row>
    <row r="154" spans="1:17" ht="154.5">
      <c r="A154" s="64" t="s">
        <v>119</v>
      </c>
      <c r="B154" s="64" t="s">
        <v>120</v>
      </c>
      <c r="C154" s="64" t="s">
        <v>349</v>
      </c>
      <c r="D154" s="64" t="s">
        <v>350</v>
      </c>
      <c r="E154" s="64" t="s">
        <v>145</v>
      </c>
      <c r="F154" s="64" t="s">
        <v>351</v>
      </c>
      <c r="G154" s="64" t="s">
        <v>124</v>
      </c>
      <c r="H154" s="64" t="s">
        <v>91</v>
      </c>
      <c r="I154" s="64" t="s">
        <v>352</v>
      </c>
      <c r="J154" s="64" t="s">
        <v>353</v>
      </c>
      <c r="K154" s="64" t="s">
        <v>354</v>
      </c>
      <c r="L154" s="64" t="s">
        <v>527</v>
      </c>
      <c r="M154" s="64" t="s">
        <v>528</v>
      </c>
      <c r="N154" s="64" t="s">
        <v>102</v>
      </c>
      <c r="O154" s="64" t="s">
        <v>357</v>
      </c>
      <c r="P154" s="64" t="s">
        <v>358</v>
      </c>
      <c r="Q154" s="64" t="s">
        <v>133</v>
      </c>
    </row>
    <row r="155" spans="1:17" ht="154.5">
      <c r="A155" s="64" t="s">
        <v>119</v>
      </c>
      <c r="B155" s="64" t="s">
        <v>120</v>
      </c>
      <c r="C155" s="64" t="s">
        <v>349</v>
      </c>
      <c r="D155" s="64" t="s">
        <v>350</v>
      </c>
      <c r="E155" s="64" t="s">
        <v>145</v>
      </c>
      <c r="F155" s="64" t="s">
        <v>351</v>
      </c>
      <c r="G155" s="64" t="s">
        <v>124</v>
      </c>
      <c r="H155" s="64" t="s">
        <v>91</v>
      </c>
      <c r="I155" s="64" t="s">
        <v>352</v>
      </c>
      <c r="J155" s="64" t="s">
        <v>353</v>
      </c>
      <c r="K155" s="64" t="s">
        <v>354</v>
      </c>
      <c r="L155" s="64" t="s">
        <v>529</v>
      </c>
      <c r="M155" s="64" t="s">
        <v>530</v>
      </c>
      <c r="N155" s="64" t="s">
        <v>102</v>
      </c>
      <c r="O155" s="64" t="s">
        <v>357</v>
      </c>
      <c r="P155" s="64" t="s">
        <v>358</v>
      </c>
      <c r="Q155" s="64" t="s">
        <v>133</v>
      </c>
    </row>
    <row r="156" spans="1:17" ht="154.5">
      <c r="A156" s="64" t="s">
        <v>119</v>
      </c>
      <c r="B156" s="64" t="s">
        <v>120</v>
      </c>
      <c r="C156" s="64" t="s">
        <v>349</v>
      </c>
      <c r="D156" s="64" t="s">
        <v>350</v>
      </c>
      <c r="E156" s="64" t="s">
        <v>145</v>
      </c>
      <c r="F156" s="64" t="s">
        <v>351</v>
      </c>
      <c r="G156" s="64" t="s">
        <v>124</v>
      </c>
      <c r="H156" s="64" t="s">
        <v>91</v>
      </c>
      <c r="I156" s="64" t="s">
        <v>352</v>
      </c>
      <c r="J156" s="64" t="s">
        <v>353</v>
      </c>
      <c r="K156" s="64" t="s">
        <v>354</v>
      </c>
      <c r="L156" s="64" t="s">
        <v>531</v>
      </c>
      <c r="M156" s="64" t="s">
        <v>532</v>
      </c>
      <c r="N156" s="64" t="s">
        <v>102</v>
      </c>
      <c r="O156" s="64" t="s">
        <v>357</v>
      </c>
      <c r="P156" s="64" t="s">
        <v>358</v>
      </c>
      <c r="Q156" s="64" t="s">
        <v>133</v>
      </c>
    </row>
    <row r="157" spans="1:17" ht="154.5">
      <c r="A157" s="64" t="s">
        <v>119</v>
      </c>
      <c r="B157" s="64" t="s">
        <v>120</v>
      </c>
      <c r="C157" s="64" t="s">
        <v>349</v>
      </c>
      <c r="D157" s="64" t="s">
        <v>350</v>
      </c>
      <c r="E157" s="64" t="s">
        <v>145</v>
      </c>
      <c r="F157" s="64" t="s">
        <v>351</v>
      </c>
      <c r="G157" s="64" t="s">
        <v>124</v>
      </c>
      <c r="H157" s="64" t="s">
        <v>91</v>
      </c>
      <c r="I157" s="64" t="s">
        <v>352</v>
      </c>
      <c r="J157" s="64" t="s">
        <v>353</v>
      </c>
      <c r="K157" s="64" t="s">
        <v>354</v>
      </c>
      <c r="L157" s="64" t="s">
        <v>533</v>
      </c>
      <c r="M157" s="64" t="s">
        <v>534</v>
      </c>
      <c r="N157" s="64" t="s">
        <v>102</v>
      </c>
      <c r="O157" s="64" t="s">
        <v>357</v>
      </c>
      <c r="P157" s="64" t="s">
        <v>358</v>
      </c>
      <c r="Q157" s="64" t="s">
        <v>133</v>
      </c>
    </row>
    <row r="158" spans="1:17" ht="154.5">
      <c r="A158" s="64" t="s">
        <v>119</v>
      </c>
      <c r="B158" s="64" t="s">
        <v>120</v>
      </c>
      <c r="C158" s="64" t="s">
        <v>349</v>
      </c>
      <c r="D158" s="64" t="s">
        <v>350</v>
      </c>
      <c r="E158" s="64" t="s">
        <v>145</v>
      </c>
      <c r="F158" s="64" t="s">
        <v>351</v>
      </c>
      <c r="G158" s="64" t="s">
        <v>124</v>
      </c>
      <c r="H158" s="64" t="s">
        <v>91</v>
      </c>
      <c r="I158" s="64" t="s">
        <v>352</v>
      </c>
      <c r="J158" s="64" t="s">
        <v>353</v>
      </c>
      <c r="K158" s="64" t="s">
        <v>354</v>
      </c>
      <c r="L158" s="64" t="s">
        <v>535</v>
      </c>
      <c r="M158" s="64" t="s">
        <v>536</v>
      </c>
      <c r="N158" s="64" t="s">
        <v>102</v>
      </c>
      <c r="O158" s="64" t="s">
        <v>357</v>
      </c>
      <c r="P158" s="64" t="s">
        <v>358</v>
      </c>
      <c r="Q158" s="64" t="s">
        <v>133</v>
      </c>
    </row>
    <row r="159" spans="1:17" ht="154.5">
      <c r="A159" s="64" t="s">
        <v>119</v>
      </c>
      <c r="B159" s="64" t="s">
        <v>120</v>
      </c>
      <c r="C159" s="64" t="s">
        <v>349</v>
      </c>
      <c r="D159" s="64" t="s">
        <v>350</v>
      </c>
      <c r="E159" s="64" t="s">
        <v>145</v>
      </c>
      <c r="F159" s="64" t="s">
        <v>351</v>
      </c>
      <c r="G159" s="64" t="s">
        <v>124</v>
      </c>
      <c r="H159" s="64" t="s">
        <v>91</v>
      </c>
      <c r="I159" s="64" t="s">
        <v>352</v>
      </c>
      <c r="J159" s="64" t="s">
        <v>353</v>
      </c>
      <c r="K159" s="64" t="s">
        <v>354</v>
      </c>
      <c r="L159" s="64" t="s">
        <v>537</v>
      </c>
      <c r="M159" s="64" t="s">
        <v>538</v>
      </c>
      <c r="N159" s="64" t="s">
        <v>102</v>
      </c>
      <c r="O159" s="64" t="s">
        <v>357</v>
      </c>
      <c r="P159" s="64" t="s">
        <v>358</v>
      </c>
      <c r="Q159" s="64" t="s">
        <v>133</v>
      </c>
    </row>
    <row r="160" spans="1:17" ht="154.5">
      <c r="A160" s="64" t="s">
        <v>119</v>
      </c>
      <c r="B160" s="64" t="s">
        <v>120</v>
      </c>
      <c r="C160" s="64" t="s">
        <v>349</v>
      </c>
      <c r="D160" s="64" t="s">
        <v>350</v>
      </c>
      <c r="E160" s="64" t="s">
        <v>145</v>
      </c>
      <c r="F160" s="64" t="s">
        <v>351</v>
      </c>
      <c r="G160" s="64" t="s">
        <v>124</v>
      </c>
      <c r="H160" s="64" t="s">
        <v>91</v>
      </c>
      <c r="I160" s="64" t="s">
        <v>352</v>
      </c>
      <c r="J160" s="64" t="s">
        <v>353</v>
      </c>
      <c r="K160" s="64" t="s">
        <v>354</v>
      </c>
      <c r="L160" s="64" t="s">
        <v>539</v>
      </c>
      <c r="M160" s="64" t="s">
        <v>540</v>
      </c>
      <c r="N160" s="64" t="s">
        <v>102</v>
      </c>
      <c r="O160" s="64" t="s">
        <v>357</v>
      </c>
      <c r="P160" s="64" t="s">
        <v>358</v>
      </c>
      <c r="Q160" s="64" t="s">
        <v>133</v>
      </c>
    </row>
    <row r="161" spans="1:17" ht="154.5">
      <c r="A161" s="64" t="s">
        <v>119</v>
      </c>
      <c r="B161" s="64" t="s">
        <v>120</v>
      </c>
      <c r="C161" s="64" t="s">
        <v>349</v>
      </c>
      <c r="D161" s="64" t="s">
        <v>350</v>
      </c>
      <c r="E161" s="64" t="s">
        <v>145</v>
      </c>
      <c r="F161" s="64" t="s">
        <v>351</v>
      </c>
      <c r="G161" s="64" t="s">
        <v>124</v>
      </c>
      <c r="H161" s="64" t="s">
        <v>91</v>
      </c>
      <c r="I161" s="64" t="s">
        <v>352</v>
      </c>
      <c r="J161" s="64" t="s">
        <v>353</v>
      </c>
      <c r="K161" s="64" t="s">
        <v>354</v>
      </c>
      <c r="L161" s="64" t="s">
        <v>541</v>
      </c>
      <c r="M161" s="64" t="s">
        <v>542</v>
      </c>
      <c r="N161" s="64" t="s">
        <v>102</v>
      </c>
      <c r="O161" s="64" t="s">
        <v>357</v>
      </c>
      <c r="P161" s="64" t="s">
        <v>358</v>
      </c>
      <c r="Q161" s="64" t="s">
        <v>133</v>
      </c>
    </row>
    <row r="162" spans="1:17" ht="154.5">
      <c r="A162" s="64" t="s">
        <v>119</v>
      </c>
      <c r="B162" s="64" t="s">
        <v>120</v>
      </c>
      <c r="C162" s="64" t="s">
        <v>349</v>
      </c>
      <c r="D162" s="64" t="s">
        <v>350</v>
      </c>
      <c r="E162" s="64" t="s">
        <v>145</v>
      </c>
      <c r="F162" s="64" t="s">
        <v>351</v>
      </c>
      <c r="G162" s="64" t="s">
        <v>124</v>
      </c>
      <c r="H162" s="64" t="s">
        <v>91</v>
      </c>
      <c r="I162" s="64" t="s">
        <v>352</v>
      </c>
      <c r="J162" s="64" t="s">
        <v>353</v>
      </c>
      <c r="K162" s="64" t="s">
        <v>354</v>
      </c>
      <c r="L162" s="64" t="s">
        <v>543</v>
      </c>
      <c r="M162" s="64" t="s">
        <v>544</v>
      </c>
      <c r="N162" s="64" t="s">
        <v>102</v>
      </c>
      <c r="O162" s="64" t="s">
        <v>357</v>
      </c>
      <c r="P162" s="64" t="s">
        <v>358</v>
      </c>
      <c r="Q162" s="64" t="s">
        <v>133</v>
      </c>
    </row>
    <row r="163" spans="1:17" ht="154.5">
      <c r="A163" s="64" t="s">
        <v>119</v>
      </c>
      <c r="B163" s="64" t="s">
        <v>120</v>
      </c>
      <c r="C163" s="64" t="s">
        <v>349</v>
      </c>
      <c r="D163" s="64" t="s">
        <v>350</v>
      </c>
      <c r="E163" s="64" t="s">
        <v>145</v>
      </c>
      <c r="F163" s="64" t="s">
        <v>351</v>
      </c>
      <c r="G163" s="64" t="s">
        <v>124</v>
      </c>
      <c r="H163" s="64" t="s">
        <v>91</v>
      </c>
      <c r="I163" s="64" t="s">
        <v>352</v>
      </c>
      <c r="J163" s="64" t="s">
        <v>353</v>
      </c>
      <c r="K163" s="64" t="s">
        <v>354</v>
      </c>
      <c r="L163" s="64" t="s">
        <v>545</v>
      </c>
      <c r="M163" s="64" t="s">
        <v>546</v>
      </c>
      <c r="N163" s="64" t="s">
        <v>102</v>
      </c>
      <c r="O163" s="64" t="s">
        <v>357</v>
      </c>
      <c r="P163" s="64" t="s">
        <v>358</v>
      </c>
      <c r="Q163" s="64" t="s">
        <v>133</v>
      </c>
    </row>
    <row r="164" spans="1:17" ht="154.5">
      <c r="A164" s="64" t="s">
        <v>119</v>
      </c>
      <c r="B164" s="64" t="s">
        <v>120</v>
      </c>
      <c r="C164" s="64" t="s">
        <v>349</v>
      </c>
      <c r="D164" s="64" t="s">
        <v>350</v>
      </c>
      <c r="E164" s="64" t="s">
        <v>145</v>
      </c>
      <c r="F164" s="64" t="s">
        <v>351</v>
      </c>
      <c r="G164" s="64" t="s">
        <v>124</v>
      </c>
      <c r="H164" s="64" t="s">
        <v>91</v>
      </c>
      <c r="I164" s="64" t="s">
        <v>352</v>
      </c>
      <c r="J164" s="64" t="s">
        <v>353</v>
      </c>
      <c r="K164" s="64" t="s">
        <v>354</v>
      </c>
      <c r="L164" s="64" t="s">
        <v>547</v>
      </c>
      <c r="M164" s="64" t="s">
        <v>548</v>
      </c>
      <c r="N164" s="64" t="s">
        <v>102</v>
      </c>
      <c r="O164" s="64" t="s">
        <v>357</v>
      </c>
      <c r="P164" s="64" t="s">
        <v>358</v>
      </c>
      <c r="Q164" s="64" t="s">
        <v>133</v>
      </c>
    </row>
    <row r="165" spans="1:17" ht="154.5">
      <c r="A165" s="64" t="s">
        <v>119</v>
      </c>
      <c r="B165" s="64" t="s">
        <v>120</v>
      </c>
      <c r="C165" s="64" t="s">
        <v>349</v>
      </c>
      <c r="D165" s="64" t="s">
        <v>350</v>
      </c>
      <c r="E165" s="64" t="s">
        <v>145</v>
      </c>
      <c r="F165" s="64" t="s">
        <v>351</v>
      </c>
      <c r="G165" s="64" t="s">
        <v>124</v>
      </c>
      <c r="H165" s="64" t="s">
        <v>91</v>
      </c>
      <c r="I165" s="64" t="s">
        <v>352</v>
      </c>
      <c r="J165" s="64" t="s">
        <v>353</v>
      </c>
      <c r="K165" s="64" t="s">
        <v>354</v>
      </c>
      <c r="L165" s="64" t="s">
        <v>549</v>
      </c>
      <c r="M165" s="64" t="s">
        <v>550</v>
      </c>
      <c r="N165" s="64" t="s">
        <v>102</v>
      </c>
      <c r="O165" s="64" t="s">
        <v>357</v>
      </c>
      <c r="P165" s="64" t="s">
        <v>358</v>
      </c>
      <c r="Q165" s="64" t="s">
        <v>133</v>
      </c>
    </row>
    <row r="166" spans="1:17" ht="154.5">
      <c r="A166" s="64" t="s">
        <v>119</v>
      </c>
      <c r="B166" s="64" t="s">
        <v>120</v>
      </c>
      <c r="C166" s="64" t="s">
        <v>349</v>
      </c>
      <c r="D166" s="64" t="s">
        <v>350</v>
      </c>
      <c r="E166" s="64" t="s">
        <v>145</v>
      </c>
      <c r="F166" s="64" t="s">
        <v>351</v>
      </c>
      <c r="G166" s="64" t="s">
        <v>124</v>
      </c>
      <c r="H166" s="64" t="s">
        <v>91</v>
      </c>
      <c r="I166" s="64" t="s">
        <v>352</v>
      </c>
      <c r="J166" s="64" t="s">
        <v>353</v>
      </c>
      <c r="K166" s="64" t="s">
        <v>354</v>
      </c>
      <c r="L166" s="64" t="s">
        <v>551</v>
      </c>
      <c r="M166" s="64" t="s">
        <v>552</v>
      </c>
      <c r="N166" s="64" t="s">
        <v>102</v>
      </c>
      <c r="O166" s="64" t="s">
        <v>357</v>
      </c>
      <c r="P166" s="64" t="s">
        <v>358</v>
      </c>
      <c r="Q166" s="64" t="s">
        <v>133</v>
      </c>
    </row>
    <row r="167" spans="1:17" ht="154.5">
      <c r="A167" s="64" t="s">
        <v>119</v>
      </c>
      <c r="B167" s="64" t="s">
        <v>120</v>
      </c>
      <c r="C167" s="64" t="s">
        <v>349</v>
      </c>
      <c r="D167" s="64" t="s">
        <v>350</v>
      </c>
      <c r="E167" s="64" t="s">
        <v>145</v>
      </c>
      <c r="F167" s="64" t="s">
        <v>351</v>
      </c>
      <c r="G167" s="64" t="s">
        <v>124</v>
      </c>
      <c r="H167" s="64" t="s">
        <v>91</v>
      </c>
      <c r="I167" s="64" t="s">
        <v>352</v>
      </c>
      <c r="J167" s="64" t="s">
        <v>353</v>
      </c>
      <c r="K167" s="64" t="s">
        <v>354</v>
      </c>
      <c r="L167" s="64" t="s">
        <v>553</v>
      </c>
      <c r="M167" s="64" t="s">
        <v>554</v>
      </c>
      <c r="N167" s="64" t="s">
        <v>102</v>
      </c>
      <c r="O167" s="64" t="s">
        <v>357</v>
      </c>
      <c r="P167" s="64" t="s">
        <v>358</v>
      </c>
      <c r="Q167" s="64" t="s">
        <v>133</v>
      </c>
    </row>
    <row r="168" spans="1:17" ht="154.5">
      <c r="A168" s="64" t="s">
        <v>119</v>
      </c>
      <c r="B168" s="64" t="s">
        <v>120</v>
      </c>
      <c r="C168" s="64" t="s">
        <v>349</v>
      </c>
      <c r="D168" s="64" t="s">
        <v>350</v>
      </c>
      <c r="E168" s="64" t="s">
        <v>145</v>
      </c>
      <c r="F168" s="64" t="s">
        <v>351</v>
      </c>
      <c r="G168" s="64" t="s">
        <v>124</v>
      </c>
      <c r="H168" s="64" t="s">
        <v>91</v>
      </c>
      <c r="I168" s="64" t="s">
        <v>352</v>
      </c>
      <c r="J168" s="64" t="s">
        <v>353</v>
      </c>
      <c r="K168" s="64" t="s">
        <v>354</v>
      </c>
      <c r="L168" s="64" t="s">
        <v>555</v>
      </c>
      <c r="M168" s="64" t="s">
        <v>556</v>
      </c>
      <c r="N168" s="64" t="s">
        <v>102</v>
      </c>
      <c r="O168" s="64" t="s">
        <v>357</v>
      </c>
      <c r="P168" s="64" t="s">
        <v>358</v>
      </c>
      <c r="Q168" s="64" t="s">
        <v>133</v>
      </c>
    </row>
    <row r="169" spans="1:17" ht="154.5">
      <c r="A169" s="64" t="s">
        <v>119</v>
      </c>
      <c r="B169" s="64" t="s">
        <v>120</v>
      </c>
      <c r="C169" s="64" t="s">
        <v>349</v>
      </c>
      <c r="D169" s="64" t="s">
        <v>350</v>
      </c>
      <c r="E169" s="64" t="s">
        <v>145</v>
      </c>
      <c r="F169" s="64" t="s">
        <v>351</v>
      </c>
      <c r="G169" s="64" t="s">
        <v>124</v>
      </c>
      <c r="H169" s="64" t="s">
        <v>91</v>
      </c>
      <c r="I169" s="64" t="s">
        <v>352</v>
      </c>
      <c r="J169" s="64" t="s">
        <v>353</v>
      </c>
      <c r="K169" s="64" t="s">
        <v>354</v>
      </c>
      <c r="L169" s="64" t="s">
        <v>557</v>
      </c>
      <c r="M169" s="64" t="s">
        <v>558</v>
      </c>
      <c r="N169" s="64" t="s">
        <v>102</v>
      </c>
      <c r="O169" s="64" t="s">
        <v>357</v>
      </c>
      <c r="P169" s="64" t="s">
        <v>358</v>
      </c>
      <c r="Q169" s="64" t="s">
        <v>133</v>
      </c>
    </row>
    <row r="170" spans="1:17" ht="154.5">
      <c r="A170" s="64" t="s">
        <v>119</v>
      </c>
      <c r="B170" s="64" t="s">
        <v>120</v>
      </c>
      <c r="C170" s="64" t="s">
        <v>349</v>
      </c>
      <c r="D170" s="64" t="s">
        <v>350</v>
      </c>
      <c r="E170" s="64" t="s">
        <v>145</v>
      </c>
      <c r="F170" s="64" t="s">
        <v>351</v>
      </c>
      <c r="G170" s="64" t="s">
        <v>124</v>
      </c>
      <c r="H170" s="64" t="s">
        <v>91</v>
      </c>
      <c r="I170" s="64" t="s">
        <v>352</v>
      </c>
      <c r="J170" s="64" t="s">
        <v>353</v>
      </c>
      <c r="K170" s="64" t="s">
        <v>354</v>
      </c>
      <c r="L170" s="64" t="s">
        <v>559</v>
      </c>
      <c r="M170" s="64" t="s">
        <v>560</v>
      </c>
      <c r="N170" s="64" t="s">
        <v>102</v>
      </c>
      <c r="O170" s="64" t="s">
        <v>357</v>
      </c>
      <c r="P170" s="64" t="s">
        <v>358</v>
      </c>
      <c r="Q170" s="64" t="s">
        <v>133</v>
      </c>
    </row>
    <row r="171" spans="1:17" ht="154.5">
      <c r="A171" s="64" t="s">
        <v>119</v>
      </c>
      <c r="B171" s="64" t="s">
        <v>120</v>
      </c>
      <c r="C171" s="64" t="s">
        <v>349</v>
      </c>
      <c r="D171" s="64" t="s">
        <v>350</v>
      </c>
      <c r="E171" s="64" t="s">
        <v>145</v>
      </c>
      <c r="F171" s="64" t="s">
        <v>351</v>
      </c>
      <c r="G171" s="64" t="s">
        <v>124</v>
      </c>
      <c r="H171" s="64" t="s">
        <v>91</v>
      </c>
      <c r="I171" s="64" t="s">
        <v>352</v>
      </c>
      <c r="J171" s="64" t="s">
        <v>353</v>
      </c>
      <c r="K171" s="64" t="s">
        <v>354</v>
      </c>
      <c r="L171" s="64" t="s">
        <v>561</v>
      </c>
      <c r="M171" s="64" t="s">
        <v>562</v>
      </c>
      <c r="N171" s="64" t="s">
        <v>102</v>
      </c>
      <c r="O171" s="64" t="s">
        <v>357</v>
      </c>
      <c r="P171" s="64" t="s">
        <v>358</v>
      </c>
      <c r="Q171" s="64" t="s">
        <v>133</v>
      </c>
    </row>
    <row r="172" spans="1:17" ht="154.5">
      <c r="A172" s="64" t="s">
        <v>119</v>
      </c>
      <c r="B172" s="64" t="s">
        <v>120</v>
      </c>
      <c r="C172" s="64" t="s">
        <v>349</v>
      </c>
      <c r="D172" s="64" t="s">
        <v>350</v>
      </c>
      <c r="E172" s="64" t="s">
        <v>145</v>
      </c>
      <c r="F172" s="64" t="s">
        <v>351</v>
      </c>
      <c r="G172" s="64" t="s">
        <v>124</v>
      </c>
      <c r="H172" s="64" t="s">
        <v>91</v>
      </c>
      <c r="I172" s="64" t="s">
        <v>352</v>
      </c>
      <c r="J172" s="64" t="s">
        <v>353</v>
      </c>
      <c r="K172" s="64" t="s">
        <v>354</v>
      </c>
      <c r="L172" s="64" t="s">
        <v>563</v>
      </c>
      <c r="M172" s="64" t="s">
        <v>564</v>
      </c>
      <c r="N172" s="64" t="s">
        <v>102</v>
      </c>
      <c r="O172" s="64" t="s">
        <v>357</v>
      </c>
      <c r="P172" s="64" t="s">
        <v>358</v>
      </c>
      <c r="Q172" s="64" t="s">
        <v>133</v>
      </c>
    </row>
    <row r="173" spans="1:17" ht="154.5">
      <c r="A173" s="64" t="s">
        <v>119</v>
      </c>
      <c r="B173" s="64" t="s">
        <v>120</v>
      </c>
      <c r="C173" s="64" t="s">
        <v>349</v>
      </c>
      <c r="D173" s="64" t="s">
        <v>350</v>
      </c>
      <c r="E173" s="64" t="s">
        <v>145</v>
      </c>
      <c r="F173" s="64" t="s">
        <v>351</v>
      </c>
      <c r="G173" s="64" t="s">
        <v>124</v>
      </c>
      <c r="H173" s="64" t="s">
        <v>91</v>
      </c>
      <c r="I173" s="64" t="s">
        <v>352</v>
      </c>
      <c r="J173" s="64" t="s">
        <v>353</v>
      </c>
      <c r="K173" s="64" t="s">
        <v>354</v>
      </c>
      <c r="L173" s="64" t="s">
        <v>565</v>
      </c>
      <c r="M173" s="64" t="s">
        <v>566</v>
      </c>
      <c r="N173" s="64" t="s">
        <v>102</v>
      </c>
      <c r="O173" s="64" t="s">
        <v>357</v>
      </c>
      <c r="P173" s="64" t="s">
        <v>358</v>
      </c>
      <c r="Q173" s="64" t="s">
        <v>133</v>
      </c>
    </row>
    <row r="174" spans="1:17" ht="154.5">
      <c r="A174" s="64" t="s">
        <v>119</v>
      </c>
      <c r="B174" s="64" t="s">
        <v>120</v>
      </c>
      <c r="C174" s="64" t="s">
        <v>349</v>
      </c>
      <c r="D174" s="64" t="s">
        <v>350</v>
      </c>
      <c r="E174" s="64" t="s">
        <v>145</v>
      </c>
      <c r="F174" s="64" t="s">
        <v>351</v>
      </c>
      <c r="G174" s="64" t="s">
        <v>124</v>
      </c>
      <c r="H174" s="64" t="s">
        <v>91</v>
      </c>
      <c r="I174" s="64" t="s">
        <v>352</v>
      </c>
      <c r="J174" s="64" t="s">
        <v>353</v>
      </c>
      <c r="K174" s="64" t="s">
        <v>354</v>
      </c>
      <c r="L174" s="64" t="s">
        <v>567</v>
      </c>
      <c r="M174" s="64" t="s">
        <v>568</v>
      </c>
      <c r="N174" s="64" t="s">
        <v>102</v>
      </c>
      <c r="O174" s="64" t="s">
        <v>357</v>
      </c>
      <c r="P174" s="64" t="s">
        <v>358</v>
      </c>
      <c r="Q174" s="64" t="s">
        <v>133</v>
      </c>
    </row>
    <row r="175" spans="1:17" ht="154.5">
      <c r="A175" s="64" t="s">
        <v>119</v>
      </c>
      <c r="B175" s="64" t="s">
        <v>120</v>
      </c>
      <c r="C175" s="64" t="s">
        <v>349</v>
      </c>
      <c r="D175" s="64" t="s">
        <v>350</v>
      </c>
      <c r="E175" s="64" t="s">
        <v>145</v>
      </c>
      <c r="F175" s="64" t="s">
        <v>351</v>
      </c>
      <c r="G175" s="64" t="s">
        <v>124</v>
      </c>
      <c r="H175" s="64" t="s">
        <v>91</v>
      </c>
      <c r="I175" s="64" t="s">
        <v>352</v>
      </c>
      <c r="J175" s="64" t="s">
        <v>353</v>
      </c>
      <c r="K175" s="64" t="s">
        <v>354</v>
      </c>
      <c r="L175" s="64" t="s">
        <v>569</v>
      </c>
      <c r="M175" s="64" t="s">
        <v>570</v>
      </c>
      <c r="N175" s="64" t="s">
        <v>102</v>
      </c>
      <c r="O175" s="64" t="s">
        <v>357</v>
      </c>
      <c r="P175" s="64" t="s">
        <v>358</v>
      </c>
      <c r="Q175" s="64" t="s">
        <v>133</v>
      </c>
    </row>
    <row r="176" spans="1:17" ht="154.5">
      <c r="A176" s="64" t="s">
        <v>119</v>
      </c>
      <c r="B176" s="64" t="s">
        <v>120</v>
      </c>
      <c r="C176" s="64" t="s">
        <v>349</v>
      </c>
      <c r="D176" s="64" t="s">
        <v>350</v>
      </c>
      <c r="E176" s="64" t="s">
        <v>145</v>
      </c>
      <c r="F176" s="64" t="s">
        <v>351</v>
      </c>
      <c r="G176" s="64" t="s">
        <v>124</v>
      </c>
      <c r="H176" s="64" t="s">
        <v>91</v>
      </c>
      <c r="I176" s="64" t="s">
        <v>352</v>
      </c>
      <c r="J176" s="64" t="s">
        <v>353</v>
      </c>
      <c r="K176" s="64" t="s">
        <v>354</v>
      </c>
      <c r="L176" s="64" t="s">
        <v>571</v>
      </c>
      <c r="M176" s="64" t="s">
        <v>572</v>
      </c>
      <c r="N176" s="64" t="s">
        <v>102</v>
      </c>
      <c r="O176" s="64" t="s">
        <v>357</v>
      </c>
      <c r="P176" s="64" t="s">
        <v>358</v>
      </c>
      <c r="Q176" s="64" t="s">
        <v>133</v>
      </c>
    </row>
    <row r="177" spans="1:17" ht="154.5">
      <c r="A177" s="64" t="s">
        <v>119</v>
      </c>
      <c r="B177" s="64" t="s">
        <v>120</v>
      </c>
      <c r="C177" s="64" t="s">
        <v>349</v>
      </c>
      <c r="D177" s="64" t="s">
        <v>350</v>
      </c>
      <c r="E177" s="64" t="s">
        <v>145</v>
      </c>
      <c r="F177" s="64" t="s">
        <v>351</v>
      </c>
      <c r="G177" s="64" t="s">
        <v>124</v>
      </c>
      <c r="H177" s="64" t="s">
        <v>91</v>
      </c>
      <c r="I177" s="64" t="s">
        <v>352</v>
      </c>
      <c r="J177" s="64" t="s">
        <v>353</v>
      </c>
      <c r="K177" s="64" t="s">
        <v>354</v>
      </c>
      <c r="L177" s="64" t="s">
        <v>573</v>
      </c>
      <c r="M177" s="64" t="s">
        <v>574</v>
      </c>
      <c r="N177" s="64" t="s">
        <v>102</v>
      </c>
      <c r="O177" s="64" t="s">
        <v>357</v>
      </c>
      <c r="P177" s="64" t="s">
        <v>358</v>
      </c>
      <c r="Q177" s="64" t="s">
        <v>133</v>
      </c>
    </row>
    <row r="178" spans="1:17" ht="154.5">
      <c r="A178" s="64" t="s">
        <v>119</v>
      </c>
      <c r="B178" s="64" t="s">
        <v>120</v>
      </c>
      <c r="C178" s="64" t="s">
        <v>349</v>
      </c>
      <c r="D178" s="64" t="s">
        <v>350</v>
      </c>
      <c r="E178" s="64" t="s">
        <v>145</v>
      </c>
      <c r="F178" s="64" t="s">
        <v>351</v>
      </c>
      <c r="G178" s="64" t="s">
        <v>124</v>
      </c>
      <c r="H178" s="64" t="s">
        <v>91</v>
      </c>
      <c r="I178" s="64" t="s">
        <v>352</v>
      </c>
      <c r="J178" s="64" t="s">
        <v>353</v>
      </c>
      <c r="K178" s="64" t="s">
        <v>354</v>
      </c>
      <c r="L178" s="64" t="s">
        <v>575</v>
      </c>
      <c r="M178" s="64" t="s">
        <v>576</v>
      </c>
      <c r="N178" s="64" t="s">
        <v>102</v>
      </c>
      <c r="O178" s="64" t="s">
        <v>357</v>
      </c>
      <c r="P178" s="64" t="s">
        <v>358</v>
      </c>
      <c r="Q178" s="64" t="s">
        <v>133</v>
      </c>
    </row>
    <row r="179" spans="1:17" ht="154.5">
      <c r="A179" s="64" t="s">
        <v>119</v>
      </c>
      <c r="B179" s="64" t="s">
        <v>120</v>
      </c>
      <c r="C179" s="64" t="s">
        <v>349</v>
      </c>
      <c r="D179" s="64" t="s">
        <v>350</v>
      </c>
      <c r="E179" s="64" t="s">
        <v>145</v>
      </c>
      <c r="F179" s="64" t="s">
        <v>351</v>
      </c>
      <c r="G179" s="64" t="s">
        <v>124</v>
      </c>
      <c r="H179" s="64" t="s">
        <v>91</v>
      </c>
      <c r="I179" s="64" t="s">
        <v>352</v>
      </c>
      <c r="J179" s="64" t="s">
        <v>353</v>
      </c>
      <c r="K179" s="64" t="s">
        <v>354</v>
      </c>
      <c r="L179" s="64" t="s">
        <v>577</v>
      </c>
      <c r="M179" s="64" t="s">
        <v>578</v>
      </c>
      <c r="N179" s="64" t="s">
        <v>102</v>
      </c>
      <c r="O179" s="64" t="s">
        <v>357</v>
      </c>
      <c r="P179" s="64" t="s">
        <v>358</v>
      </c>
      <c r="Q179" s="64" t="s">
        <v>133</v>
      </c>
    </row>
    <row r="180" spans="1:17" ht="154.5">
      <c r="A180" s="64" t="s">
        <v>119</v>
      </c>
      <c r="B180" s="64" t="s">
        <v>120</v>
      </c>
      <c r="C180" s="64" t="s">
        <v>349</v>
      </c>
      <c r="D180" s="64" t="s">
        <v>350</v>
      </c>
      <c r="E180" s="64" t="s">
        <v>145</v>
      </c>
      <c r="F180" s="64" t="s">
        <v>351</v>
      </c>
      <c r="G180" s="64" t="s">
        <v>124</v>
      </c>
      <c r="H180" s="64" t="s">
        <v>91</v>
      </c>
      <c r="I180" s="64" t="s">
        <v>352</v>
      </c>
      <c r="J180" s="64" t="s">
        <v>353</v>
      </c>
      <c r="K180" s="64" t="s">
        <v>354</v>
      </c>
      <c r="L180" s="64" t="s">
        <v>579</v>
      </c>
      <c r="M180" s="64" t="s">
        <v>580</v>
      </c>
      <c r="N180" s="64" t="s">
        <v>102</v>
      </c>
      <c r="O180" s="64" t="s">
        <v>357</v>
      </c>
      <c r="P180" s="64" t="s">
        <v>358</v>
      </c>
      <c r="Q180" s="64" t="s">
        <v>133</v>
      </c>
    </row>
    <row r="181" spans="1:17" ht="154.5">
      <c r="A181" s="64" t="s">
        <v>119</v>
      </c>
      <c r="B181" s="64" t="s">
        <v>120</v>
      </c>
      <c r="C181" s="64" t="s">
        <v>349</v>
      </c>
      <c r="D181" s="64" t="s">
        <v>350</v>
      </c>
      <c r="E181" s="64" t="s">
        <v>145</v>
      </c>
      <c r="F181" s="64" t="s">
        <v>351</v>
      </c>
      <c r="G181" s="64" t="s">
        <v>124</v>
      </c>
      <c r="H181" s="64" t="s">
        <v>91</v>
      </c>
      <c r="I181" s="64" t="s">
        <v>352</v>
      </c>
      <c r="J181" s="64" t="s">
        <v>353</v>
      </c>
      <c r="K181" s="64" t="s">
        <v>354</v>
      </c>
      <c r="L181" s="64" t="s">
        <v>581</v>
      </c>
      <c r="M181" s="64" t="s">
        <v>582</v>
      </c>
      <c r="N181" s="64" t="s">
        <v>102</v>
      </c>
      <c r="O181" s="64" t="s">
        <v>357</v>
      </c>
      <c r="P181" s="64" t="s">
        <v>358</v>
      </c>
      <c r="Q181" s="64" t="s">
        <v>133</v>
      </c>
    </row>
    <row r="182" spans="1:17" ht="154.5">
      <c r="A182" s="64" t="s">
        <v>119</v>
      </c>
      <c r="B182" s="64" t="s">
        <v>120</v>
      </c>
      <c r="C182" s="64" t="s">
        <v>349</v>
      </c>
      <c r="D182" s="64" t="s">
        <v>350</v>
      </c>
      <c r="E182" s="64" t="s">
        <v>145</v>
      </c>
      <c r="F182" s="64" t="s">
        <v>351</v>
      </c>
      <c r="G182" s="64" t="s">
        <v>124</v>
      </c>
      <c r="H182" s="64" t="s">
        <v>91</v>
      </c>
      <c r="I182" s="64" t="s">
        <v>352</v>
      </c>
      <c r="J182" s="64" t="s">
        <v>353</v>
      </c>
      <c r="K182" s="64" t="s">
        <v>354</v>
      </c>
      <c r="L182" s="64" t="s">
        <v>583</v>
      </c>
      <c r="M182" s="64" t="s">
        <v>584</v>
      </c>
      <c r="N182" s="64" t="s">
        <v>102</v>
      </c>
      <c r="O182" s="64" t="s">
        <v>357</v>
      </c>
      <c r="P182" s="64" t="s">
        <v>358</v>
      </c>
      <c r="Q182" s="64" t="s">
        <v>133</v>
      </c>
    </row>
    <row r="183" spans="1:17" ht="154.5">
      <c r="A183" s="64" t="s">
        <v>119</v>
      </c>
      <c r="B183" s="64" t="s">
        <v>120</v>
      </c>
      <c r="C183" s="64" t="s">
        <v>349</v>
      </c>
      <c r="D183" s="64" t="s">
        <v>350</v>
      </c>
      <c r="E183" s="64" t="s">
        <v>145</v>
      </c>
      <c r="F183" s="64" t="s">
        <v>351</v>
      </c>
      <c r="G183" s="64" t="s">
        <v>124</v>
      </c>
      <c r="H183" s="64" t="s">
        <v>91</v>
      </c>
      <c r="I183" s="64" t="s">
        <v>352</v>
      </c>
      <c r="J183" s="64" t="s">
        <v>353</v>
      </c>
      <c r="K183" s="64" t="s">
        <v>354</v>
      </c>
      <c r="L183" s="64" t="s">
        <v>585</v>
      </c>
      <c r="M183" s="64" t="s">
        <v>586</v>
      </c>
      <c r="N183" s="64" t="s">
        <v>102</v>
      </c>
      <c r="O183" s="64" t="s">
        <v>357</v>
      </c>
      <c r="P183" s="64" t="s">
        <v>358</v>
      </c>
      <c r="Q183" s="64" t="s">
        <v>133</v>
      </c>
    </row>
    <row r="184" spans="1:17" ht="154.5">
      <c r="A184" s="64" t="s">
        <v>119</v>
      </c>
      <c r="B184" s="64" t="s">
        <v>120</v>
      </c>
      <c r="C184" s="64" t="s">
        <v>349</v>
      </c>
      <c r="D184" s="64" t="s">
        <v>350</v>
      </c>
      <c r="E184" s="64" t="s">
        <v>145</v>
      </c>
      <c r="F184" s="64" t="s">
        <v>351</v>
      </c>
      <c r="G184" s="64" t="s">
        <v>124</v>
      </c>
      <c r="H184" s="64" t="s">
        <v>91</v>
      </c>
      <c r="I184" s="64" t="s">
        <v>352</v>
      </c>
      <c r="J184" s="64" t="s">
        <v>353</v>
      </c>
      <c r="K184" s="64" t="s">
        <v>354</v>
      </c>
      <c r="L184" s="64" t="s">
        <v>587</v>
      </c>
      <c r="M184" s="64" t="s">
        <v>588</v>
      </c>
      <c r="N184" s="64" t="s">
        <v>102</v>
      </c>
      <c r="O184" s="64" t="s">
        <v>357</v>
      </c>
      <c r="P184" s="64" t="s">
        <v>358</v>
      </c>
      <c r="Q184" s="64" t="s">
        <v>133</v>
      </c>
    </row>
    <row r="185" spans="1:17" ht="154.5">
      <c r="A185" s="64" t="s">
        <v>119</v>
      </c>
      <c r="B185" s="64" t="s">
        <v>120</v>
      </c>
      <c r="C185" s="64" t="s">
        <v>349</v>
      </c>
      <c r="D185" s="64" t="s">
        <v>350</v>
      </c>
      <c r="E185" s="64" t="s">
        <v>145</v>
      </c>
      <c r="F185" s="64" t="s">
        <v>351</v>
      </c>
      <c r="G185" s="64" t="s">
        <v>124</v>
      </c>
      <c r="H185" s="64" t="s">
        <v>91</v>
      </c>
      <c r="I185" s="64" t="s">
        <v>352</v>
      </c>
      <c r="J185" s="64" t="s">
        <v>353</v>
      </c>
      <c r="K185" s="64" t="s">
        <v>354</v>
      </c>
      <c r="L185" s="64" t="s">
        <v>589</v>
      </c>
      <c r="M185" s="64" t="s">
        <v>590</v>
      </c>
      <c r="N185" s="64" t="s">
        <v>102</v>
      </c>
      <c r="O185" s="64" t="s">
        <v>357</v>
      </c>
      <c r="P185" s="64" t="s">
        <v>358</v>
      </c>
      <c r="Q185" s="64" t="s">
        <v>133</v>
      </c>
    </row>
    <row r="186" spans="1:17" ht="154.5">
      <c r="A186" s="64" t="s">
        <v>119</v>
      </c>
      <c r="B186" s="64" t="s">
        <v>120</v>
      </c>
      <c r="C186" s="64" t="s">
        <v>349</v>
      </c>
      <c r="D186" s="64" t="s">
        <v>350</v>
      </c>
      <c r="E186" s="64" t="s">
        <v>145</v>
      </c>
      <c r="F186" s="64" t="s">
        <v>351</v>
      </c>
      <c r="G186" s="64" t="s">
        <v>124</v>
      </c>
      <c r="H186" s="64" t="s">
        <v>91</v>
      </c>
      <c r="I186" s="64" t="s">
        <v>352</v>
      </c>
      <c r="J186" s="64" t="s">
        <v>353</v>
      </c>
      <c r="K186" s="64" t="s">
        <v>354</v>
      </c>
      <c r="L186" s="64" t="s">
        <v>591</v>
      </c>
      <c r="M186" s="64" t="s">
        <v>592</v>
      </c>
      <c r="N186" s="64" t="s">
        <v>102</v>
      </c>
      <c r="O186" s="64" t="s">
        <v>357</v>
      </c>
      <c r="P186" s="64" t="s">
        <v>358</v>
      </c>
      <c r="Q186" s="64" t="s">
        <v>133</v>
      </c>
    </row>
    <row r="187" spans="1:17" ht="154.5">
      <c r="A187" s="64" t="s">
        <v>119</v>
      </c>
      <c r="B187" s="64" t="s">
        <v>120</v>
      </c>
      <c r="C187" s="64" t="s">
        <v>349</v>
      </c>
      <c r="D187" s="64" t="s">
        <v>350</v>
      </c>
      <c r="E187" s="64" t="s">
        <v>145</v>
      </c>
      <c r="F187" s="64" t="s">
        <v>351</v>
      </c>
      <c r="G187" s="64" t="s">
        <v>124</v>
      </c>
      <c r="H187" s="64" t="s">
        <v>91</v>
      </c>
      <c r="I187" s="64" t="s">
        <v>352</v>
      </c>
      <c r="J187" s="64" t="s">
        <v>353</v>
      </c>
      <c r="K187" s="64" t="s">
        <v>354</v>
      </c>
      <c r="L187" s="64" t="s">
        <v>593</v>
      </c>
      <c r="M187" s="64" t="s">
        <v>594</v>
      </c>
      <c r="N187" s="64" t="s">
        <v>102</v>
      </c>
      <c r="O187" s="64" t="s">
        <v>357</v>
      </c>
      <c r="P187" s="64" t="s">
        <v>358</v>
      </c>
      <c r="Q187" s="64" t="s">
        <v>133</v>
      </c>
    </row>
    <row r="188" spans="1:17" ht="154.5">
      <c r="A188" s="64" t="s">
        <v>119</v>
      </c>
      <c r="B188" s="64" t="s">
        <v>120</v>
      </c>
      <c r="C188" s="64" t="s">
        <v>349</v>
      </c>
      <c r="D188" s="64" t="s">
        <v>350</v>
      </c>
      <c r="E188" s="64" t="s">
        <v>145</v>
      </c>
      <c r="F188" s="64" t="s">
        <v>351</v>
      </c>
      <c r="G188" s="64" t="s">
        <v>124</v>
      </c>
      <c r="H188" s="64" t="s">
        <v>91</v>
      </c>
      <c r="I188" s="64" t="s">
        <v>352</v>
      </c>
      <c r="J188" s="64" t="s">
        <v>353</v>
      </c>
      <c r="K188" s="64" t="s">
        <v>354</v>
      </c>
      <c r="L188" s="64" t="s">
        <v>595</v>
      </c>
      <c r="M188" s="64" t="s">
        <v>596</v>
      </c>
      <c r="N188" s="64" t="s">
        <v>102</v>
      </c>
      <c r="O188" s="64" t="s">
        <v>357</v>
      </c>
      <c r="P188" s="64" t="s">
        <v>358</v>
      </c>
      <c r="Q188" s="64" t="s">
        <v>133</v>
      </c>
    </row>
    <row r="189" spans="1:17" ht="154.5">
      <c r="A189" s="64" t="s">
        <v>119</v>
      </c>
      <c r="B189" s="64" t="s">
        <v>120</v>
      </c>
      <c r="C189" s="64" t="s">
        <v>349</v>
      </c>
      <c r="D189" s="64" t="s">
        <v>350</v>
      </c>
      <c r="E189" s="64" t="s">
        <v>145</v>
      </c>
      <c r="F189" s="64" t="s">
        <v>351</v>
      </c>
      <c r="G189" s="64" t="s">
        <v>124</v>
      </c>
      <c r="H189" s="64" t="s">
        <v>91</v>
      </c>
      <c r="I189" s="64" t="s">
        <v>352</v>
      </c>
      <c r="J189" s="64" t="s">
        <v>353</v>
      </c>
      <c r="K189" s="64" t="s">
        <v>354</v>
      </c>
      <c r="L189" s="64" t="s">
        <v>597</v>
      </c>
      <c r="M189" s="64" t="s">
        <v>598</v>
      </c>
      <c r="N189" s="64" t="s">
        <v>102</v>
      </c>
      <c r="O189" s="64" t="s">
        <v>357</v>
      </c>
      <c r="P189" s="64" t="s">
        <v>358</v>
      </c>
      <c r="Q189" s="64" t="s">
        <v>133</v>
      </c>
    </row>
    <row r="190" spans="1:17" ht="154.5">
      <c r="A190" s="64" t="s">
        <v>119</v>
      </c>
      <c r="B190" s="64" t="s">
        <v>120</v>
      </c>
      <c r="C190" s="64" t="s">
        <v>349</v>
      </c>
      <c r="D190" s="64" t="s">
        <v>350</v>
      </c>
      <c r="E190" s="64" t="s">
        <v>145</v>
      </c>
      <c r="F190" s="64" t="s">
        <v>351</v>
      </c>
      <c r="G190" s="64" t="s">
        <v>124</v>
      </c>
      <c r="H190" s="64" t="s">
        <v>91</v>
      </c>
      <c r="I190" s="64" t="s">
        <v>352</v>
      </c>
      <c r="J190" s="64" t="s">
        <v>353</v>
      </c>
      <c r="K190" s="64" t="s">
        <v>354</v>
      </c>
      <c r="L190" s="64" t="s">
        <v>599</v>
      </c>
      <c r="M190" s="64" t="s">
        <v>600</v>
      </c>
      <c r="N190" s="64" t="s">
        <v>102</v>
      </c>
      <c r="O190" s="64" t="s">
        <v>357</v>
      </c>
      <c r="P190" s="64" t="s">
        <v>358</v>
      </c>
      <c r="Q190" s="64" t="s">
        <v>133</v>
      </c>
    </row>
    <row r="191" spans="1:17" ht="154.5">
      <c r="A191" s="64" t="s">
        <v>119</v>
      </c>
      <c r="B191" s="64" t="s">
        <v>120</v>
      </c>
      <c r="C191" s="64" t="s">
        <v>349</v>
      </c>
      <c r="D191" s="64" t="s">
        <v>350</v>
      </c>
      <c r="E191" s="64" t="s">
        <v>145</v>
      </c>
      <c r="F191" s="64" t="s">
        <v>351</v>
      </c>
      <c r="G191" s="64" t="s">
        <v>124</v>
      </c>
      <c r="H191" s="64" t="s">
        <v>91</v>
      </c>
      <c r="I191" s="64" t="s">
        <v>352</v>
      </c>
      <c r="J191" s="64" t="s">
        <v>353</v>
      </c>
      <c r="K191" s="64" t="s">
        <v>354</v>
      </c>
      <c r="L191" s="64" t="s">
        <v>601</v>
      </c>
      <c r="M191" s="64" t="s">
        <v>602</v>
      </c>
      <c r="N191" s="64" t="s">
        <v>102</v>
      </c>
      <c r="O191" s="64" t="s">
        <v>357</v>
      </c>
      <c r="P191" s="64" t="s">
        <v>358</v>
      </c>
      <c r="Q191" s="64" t="s">
        <v>133</v>
      </c>
    </row>
    <row r="192" spans="1:17" ht="154.5">
      <c r="A192" s="64" t="s">
        <v>119</v>
      </c>
      <c r="B192" s="64" t="s">
        <v>120</v>
      </c>
      <c r="C192" s="64" t="s">
        <v>349</v>
      </c>
      <c r="D192" s="64" t="s">
        <v>350</v>
      </c>
      <c r="E192" s="64" t="s">
        <v>145</v>
      </c>
      <c r="F192" s="64" t="s">
        <v>351</v>
      </c>
      <c r="G192" s="64" t="s">
        <v>124</v>
      </c>
      <c r="H192" s="64" t="s">
        <v>91</v>
      </c>
      <c r="I192" s="64" t="s">
        <v>352</v>
      </c>
      <c r="J192" s="64" t="s">
        <v>353</v>
      </c>
      <c r="K192" s="64" t="s">
        <v>354</v>
      </c>
      <c r="L192" s="64" t="s">
        <v>603</v>
      </c>
      <c r="M192" s="64" t="s">
        <v>604</v>
      </c>
      <c r="N192" s="64" t="s">
        <v>102</v>
      </c>
      <c r="O192" s="64" t="s">
        <v>357</v>
      </c>
      <c r="P192" s="64" t="s">
        <v>358</v>
      </c>
      <c r="Q192" s="64" t="s">
        <v>133</v>
      </c>
    </row>
    <row r="193" spans="1:17" ht="154.5">
      <c r="A193" s="64" t="s">
        <v>119</v>
      </c>
      <c r="B193" s="64" t="s">
        <v>120</v>
      </c>
      <c r="C193" s="64" t="s">
        <v>349</v>
      </c>
      <c r="D193" s="64" t="s">
        <v>350</v>
      </c>
      <c r="E193" s="64" t="s">
        <v>145</v>
      </c>
      <c r="F193" s="64" t="s">
        <v>351</v>
      </c>
      <c r="G193" s="64" t="s">
        <v>124</v>
      </c>
      <c r="H193" s="64" t="s">
        <v>91</v>
      </c>
      <c r="I193" s="64" t="s">
        <v>352</v>
      </c>
      <c r="J193" s="64" t="s">
        <v>353</v>
      </c>
      <c r="K193" s="64" t="s">
        <v>354</v>
      </c>
      <c r="L193" s="64" t="s">
        <v>605</v>
      </c>
      <c r="M193" s="64" t="s">
        <v>606</v>
      </c>
      <c r="N193" s="64" t="s">
        <v>102</v>
      </c>
      <c r="O193" s="64" t="s">
        <v>357</v>
      </c>
      <c r="P193" s="64" t="s">
        <v>358</v>
      </c>
      <c r="Q193" s="64" t="s">
        <v>133</v>
      </c>
    </row>
    <row r="194" spans="1:17" ht="154.5">
      <c r="A194" s="64" t="s">
        <v>119</v>
      </c>
      <c r="B194" s="64" t="s">
        <v>120</v>
      </c>
      <c r="C194" s="64" t="s">
        <v>349</v>
      </c>
      <c r="D194" s="64" t="s">
        <v>350</v>
      </c>
      <c r="E194" s="64" t="s">
        <v>145</v>
      </c>
      <c r="F194" s="64" t="s">
        <v>351</v>
      </c>
      <c r="G194" s="64" t="s">
        <v>124</v>
      </c>
      <c r="H194" s="64" t="s">
        <v>91</v>
      </c>
      <c r="I194" s="64" t="s">
        <v>352</v>
      </c>
      <c r="J194" s="64" t="s">
        <v>353</v>
      </c>
      <c r="K194" s="64" t="s">
        <v>354</v>
      </c>
      <c r="L194" s="64" t="s">
        <v>607</v>
      </c>
      <c r="M194" s="64" t="s">
        <v>608</v>
      </c>
      <c r="N194" s="64" t="s">
        <v>102</v>
      </c>
      <c r="O194" s="64" t="s">
        <v>357</v>
      </c>
      <c r="P194" s="64" t="s">
        <v>358</v>
      </c>
      <c r="Q194" s="64" t="s">
        <v>133</v>
      </c>
    </row>
    <row r="195" spans="1:17" ht="154.5">
      <c r="A195" s="64" t="s">
        <v>119</v>
      </c>
      <c r="B195" s="64" t="s">
        <v>120</v>
      </c>
      <c r="C195" s="64" t="s">
        <v>349</v>
      </c>
      <c r="D195" s="64" t="s">
        <v>350</v>
      </c>
      <c r="E195" s="64" t="s">
        <v>145</v>
      </c>
      <c r="F195" s="64" t="s">
        <v>351</v>
      </c>
      <c r="G195" s="64" t="s">
        <v>124</v>
      </c>
      <c r="H195" s="64" t="s">
        <v>91</v>
      </c>
      <c r="I195" s="64" t="s">
        <v>352</v>
      </c>
      <c r="J195" s="64" t="s">
        <v>353</v>
      </c>
      <c r="K195" s="64" t="s">
        <v>354</v>
      </c>
      <c r="L195" s="64" t="s">
        <v>609</v>
      </c>
      <c r="M195" s="64" t="s">
        <v>610</v>
      </c>
      <c r="N195" s="64" t="s">
        <v>102</v>
      </c>
      <c r="O195" s="64" t="s">
        <v>357</v>
      </c>
      <c r="P195" s="64" t="s">
        <v>358</v>
      </c>
      <c r="Q195" s="64" t="s">
        <v>133</v>
      </c>
    </row>
    <row r="196" spans="1:17" ht="154.5">
      <c r="A196" s="64" t="s">
        <v>119</v>
      </c>
      <c r="B196" s="64" t="s">
        <v>120</v>
      </c>
      <c r="C196" s="64" t="s">
        <v>349</v>
      </c>
      <c r="D196" s="64" t="s">
        <v>350</v>
      </c>
      <c r="E196" s="64" t="s">
        <v>145</v>
      </c>
      <c r="F196" s="64" t="s">
        <v>351</v>
      </c>
      <c r="G196" s="64" t="s">
        <v>124</v>
      </c>
      <c r="H196" s="64" t="s">
        <v>91</v>
      </c>
      <c r="I196" s="64" t="s">
        <v>352</v>
      </c>
      <c r="J196" s="64" t="s">
        <v>353</v>
      </c>
      <c r="K196" s="64" t="s">
        <v>354</v>
      </c>
      <c r="L196" s="64" t="s">
        <v>611</v>
      </c>
      <c r="M196" s="64" t="s">
        <v>612</v>
      </c>
      <c r="N196" s="64" t="s">
        <v>102</v>
      </c>
      <c r="O196" s="64" t="s">
        <v>357</v>
      </c>
      <c r="P196" s="64" t="s">
        <v>358</v>
      </c>
      <c r="Q196" s="64" t="s">
        <v>133</v>
      </c>
    </row>
    <row r="197" spans="1:17" ht="154.5">
      <c r="A197" s="64" t="s">
        <v>119</v>
      </c>
      <c r="B197" s="64" t="s">
        <v>120</v>
      </c>
      <c r="C197" s="64" t="s">
        <v>349</v>
      </c>
      <c r="D197" s="64" t="s">
        <v>350</v>
      </c>
      <c r="E197" s="64" t="s">
        <v>145</v>
      </c>
      <c r="F197" s="64" t="s">
        <v>351</v>
      </c>
      <c r="G197" s="64" t="s">
        <v>124</v>
      </c>
      <c r="H197" s="64" t="s">
        <v>91</v>
      </c>
      <c r="I197" s="64" t="s">
        <v>352</v>
      </c>
      <c r="J197" s="64" t="s">
        <v>353</v>
      </c>
      <c r="K197" s="64" t="s">
        <v>354</v>
      </c>
      <c r="L197" s="64" t="s">
        <v>613</v>
      </c>
      <c r="M197" s="64" t="s">
        <v>614</v>
      </c>
      <c r="N197" s="64" t="s">
        <v>102</v>
      </c>
      <c r="O197" s="64" t="s">
        <v>357</v>
      </c>
      <c r="P197" s="64" t="s">
        <v>358</v>
      </c>
      <c r="Q197" s="64" t="s">
        <v>133</v>
      </c>
    </row>
    <row r="198" spans="1:17" ht="154.5">
      <c r="A198" s="64" t="s">
        <v>119</v>
      </c>
      <c r="B198" s="64" t="s">
        <v>120</v>
      </c>
      <c r="C198" s="64" t="s">
        <v>349</v>
      </c>
      <c r="D198" s="64" t="s">
        <v>350</v>
      </c>
      <c r="E198" s="64" t="s">
        <v>145</v>
      </c>
      <c r="F198" s="64" t="s">
        <v>351</v>
      </c>
      <c r="G198" s="64" t="s">
        <v>124</v>
      </c>
      <c r="H198" s="64" t="s">
        <v>91</v>
      </c>
      <c r="I198" s="64" t="s">
        <v>352</v>
      </c>
      <c r="J198" s="64" t="s">
        <v>353</v>
      </c>
      <c r="K198" s="64" t="s">
        <v>354</v>
      </c>
      <c r="L198" s="64" t="s">
        <v>615</v>
      </c>
      <c r="M198" s="64" t="s">
        <v>616</v>
      </c>
      <c r="N198" s="64" t="s">
        <v>102</v>
      </c>
      <c r="O198" s="64" t="s">
        <v>357</v>
      </c>
      <c r="P198" s="64" t="s">
        <v>358</v>
      </c>
      <c r="Q198" s="64" t="s">
        <v>133</v>
      </c>
    </row>
    <row r="199" spans="1:17" ht="154.5">
      <c r="A199" s="64" t="s">
        <v>119</v>
      </c>
      <c r="B199" s="64" t="s">
        <v>120</v>
      </c>
      <c r="C199" s="64" t="s">
        <v>349</v>
      </c>
      <c r="D199" s="64" t="s">
        <v>350</v>
      </c>
      <c r="E199" s="64" t="s">
        <v>145</v>
      </c>
      <c r="F199" s="64" t="s">
        <v>351</v>
      </c>
      <c r="G199" s="64" t="s">
        <v>124</v>
      </c>
      <c r="H199" s="64" t="s">
        <v>91</v>
      </c>
      <c r="I199" s="64" t="s">
        <v>352</v>
      </c>
      <c r="J199" s="64" t="s">
        <v>353</v>
      </c>
      <c r="K199" s="64" t="s">
        <v>354</v>
      </c>
      <c r="L199" s="64" t="s">
        <v>617</v>
      </c>
      <c r="M199" s="64" t="s">
        <v>618</v>
      </c>
      <c r="N199" s="64" t="s">
        <v>102</v>
      </c>
      <c r="O199" s="64" t="s">
        <v>357</v>
      </c>
      <c r="P199" s="64" t="s">
        <v>358</v>
      </c>
      <c r="Q199" s="64" t="s">
        <v>133</v>
      </c>
    </row>
    <row r="200" spans="1:17" ht="154.5">
      <c r="A200" s="64" t="s">
        <v>119</v>
      </c>
      <c r="B200" s="64" t="s">
        <v>120</v>
      </c>
      <c r="C200" s="64" t="s">
        <v>349</v>
      </c>
      <c r="D200" s="64" t="s">
        <v>350</v>
      </c>
      <c r="E200" s="64" t="s">
        <v>145</v>
      </c>
      <c r="F200" s="64" t="s">
        <v>351</v>
      </c>
      <c r="G200" s="64" t="s">
        <v>124</v>
      </c>
      <c r="H200" s="64" t="s">
        <v>91</v>
      </c>
      <c r="I200" s="64" t="s">
        <v>352</v>
      </c>
      <c r="J200" s="64" t="s">
        <v>353</v>
      </c>
      <c r="K200" s="64" t="s">
        <v>354</v>
      </c>
      <c r="L200" s="64" t="s">
        <v>619</v>
      </c>
      <c r="M200" s="64" t="s">
        <v>620</v>
      </c>
      <c r="N200" s="64" t="s">
        <v>102</v>
      </c>
      <c r="O200" s="64" t="s">
        <v>357</v>
      </c>
      <c r="P200" s="64" t="s">
        <v>358</v>
      </c>
      <c r="Q200" s="64" t="s">
        <v>133</v>
      </c>
    </row>
    <row r="201" spans="1:17" ht="154.5">
      <c r="A201" s="64" t="s">
        <v>119</v>
      </c>
      <c r="B201" s="64" t="s">
        <v>120</v>
      </c>
      <c r="C201" s="64" t="s">
        <v>349</v>
      </c>
      <c r="D201" s="64" t="s">
        <v>350</v>
      </c>
      <c r="E201" s="64" t="s">
        <v>145</v>
      </c>
      <c r="F201" s="64" t="s">
        <v>351</v>
      </c>
      <c r="G201" s="64" t="s">
        <v>124</v>
      </c>
      <c r="H201" s="64" t="s">
        <v>91</v>
      </c>
      <c r="I201" s="64" t="s">
        <v>352</v>
      </c>
      <c r="J201" s="64" t="s">
        <v>353</v>
      </c>
      <c r="K201" s="64" t="s">
        <v>354</v>
      </c>
      <c r="L201" s="64" t="s">
        <v>621</v>
      </c>
      <c r="M201" s="64" t="s">
        <v>622</v>
      </c>
      <c r="N201" s="64" t="s">
        <v>102</v>
      </c>
      <c r="O201" s="64" t="s">
        <v>357</v>
      </c>
      <c r="P201" s="64" t="s">
        <v>358</v>
      </c>
      <c r="Q201" s="64" t="s">
        <v>133</v>
      </c>
    </row>
    <row r="202" spans="1:17" ht="154.5">
      <c r="A202" s="64" t="s">
        <v>119</v>
      </c>
      <c r="B202" s="64" t="s">
        <v>120</v>
      </c>
      <c r="C202" s="64" t="s">
        <v>349</v>
      </c>
      <c r="D202" s="64" t="s">
        <v>350</v>
      </c>
      <c r="E202" s="64" t="s">
        <v>145</v>
      </c>
      <c r="F202" s="64" t="s">
        <v>351</v>
      </c>
      <c r="G202" s="64" t="s">
        <v>124</v>
      </c>
      <c r="H202" s="64" t="s">
        <v>91</v>
      </c>
      <c r="I202" s="64" t="s">
        <v>352</v>
      </c>
      <c r="J202" s="64" t="s">
        <v>353</v>
      </c>
      <c r="K202" s="64" t="s">
        <v>354</v>
      </c>
      <c r="L202" s="64" t="s">
        <v>623</v>
      </c>
      <c r="M202" s="64" t="s">
        <v>624</v>
      </c>
      <c r="N202" s="64" t="s">
        <v>102</v>
      </c>
      <c r="O202" s="64" t="s">
        <v>357</v>
      </c>
      <c r="P202" s="64" t="s">
        <v>358</v>
      </c>
      <c r="Q202" s="64" t="s">
        <v>133</v>
      </c>
    </row>
    <row r="203" spans="1:17" ht="154.5">
      <c r="A203" s="64" t="s">
        <v>119</v>
      </c>
      <c r="B203" s="64" t="s">
        <v>120</v>
      </c>
      <c r="C203" s="64" t="s">
        <v>349</v>
      </c>
      <c r="D203" s="64" t="s">
        <v>350</v>
      </c>
      <c r="E203" s="64" t="s">
        <v>145</v>
      </c>
      <c r="F203" s="64" t="s">
        <v>351</v>
      </c>
      <c r="G203" s="64" t="s">
        <v>124</v>
      </c>
      <c r="H203" s="64" t="s">
        <v>91</v>
      </c>
      <c r="I203" s="64" t="s">
        <v>352</v>
      </c>
      <c r="J203" s="64" t="s">
        <v>353</v>
      </c>
      <c r="K203" s="64" t="s">
        <v>354</v>
      </c>
      <c r="L203" s="64" t="s">
        <v>625</v>
      </c>
      <c r="M203" s="64" t="s">
        <v>626</v>
      </c>
      <c r="N203" s="64" t="s">
        <v>102</v>
      </c>
      <c r="O203" s="64" t="s">
        <v>357</v>
      </c>
      <c r="P203" s="64" t="s">
        <v>358</v>
      </c>
      <c r="Q203" s="64" t="s">
        <v>133</v>
      </c>
    </row>
    <row r="204" spans="1:17" ht="154.5">
      <c r="A204" s="64" t="s">
        <v>119</v>
      </c>
      <c r="B204" s="64" t="s">
        <v>120</v>
      </c>
      <c r="C204" s="64" t="s">
        <v>349</v>
      </c>
      <c r="D204" s="64" t="s">
        <v>350</v>
      </c>
      <c r="E204" s="64" t="s">
        <v>145</v>
      </c>
      <c r="F204" s="64" t="s">
        <v>351</v>
      </c>
      <c r="G204" s="64" t="s">
        <v>124</v>
      </c>
      <c r="H204" s="64" t="s">
        <v>91</v>
      </c>
      <c r="I204" s="64" t="s">
        <v>352</v>
      </c>
      <c r="J204" s="64" t="s">
        <v>353</v>
      </c>
      <c r="K204" s="64" t="s">
        <v>354</v>
      </c>
      <c r="L204" s="64" t="s">
        <v>627</v>
      </c>
      <c r="M204" s="64" t="s">
        <v>628</v>
      </c>
      <c r="N204" s="64" t="s">
        <v>102</v>
      </c>
      <c r="O204" s="64" t="s">
        <v>357</v>
      </c>
      <c r="P204" s="64" t="s">
        <v>358</v>
      </c>
      <c r="Q204" s="64" t="s">
        <v>133</v>
      </c>
    </row>
    <row r="205" spans="1:17" ht="154.5">
      <c r="A205" s="64" t="s">
        <v>119</v>
      </c>
      <c r="B205" s="64" t="s">
        <v>120</v>
      </c>
      <c r="C205" s="64" t="s">
        <v>349</v>
      </c>
      <c r="D205" s="64" t="s">
        <v>350</v>
      </c>
      <c r="E205" s="64" t="s">
        <v>145</v>
      </c>
      <c r="F205" s="64" t="s">
        <v>351</v>
      </c>
      <c r="G205" s="64" t="s">
        <v>124</v>
      </c>
      <c r="H205" s="64" t="s">
        <v>91</v>
      </c>
      <c r="I205" s="64" t="s">
        <v>352</v>
      </c>
      <c r="J205" s="64" t="s">
        <v>353</v>
      </c>
      <c r="K205" s="64" t="s">
        <v>354</v>
      </c>
      <c r="L205" s="64" t="s">
        <v>629</v>
      </c>
      <c r="M205" s="64" t="s">
        <v>630</v>
      </c>
      <c r="N205" s="64" t="s">
        <v>102</v>
      </c>
      <c r="O205" s="64" t="s">
        <v>357</v>
      </c>
      <c r="P205" s="64" t="s">
        <v>358</v>
      </c>
      <c r="Q205" s="64" t="s">
        <v>133</v>
      </c>
    </row>
    <row r="206" spans="1:17" ht="154.5">
      <c r="A206" s="64" t="s">
        <v>119</v>
      </c>
      <c r="B206" s="64" t="s">
        <v>120</v>
      </c>
      <c r="C206" s="64" t="s">
        <v>349</v>
      </c>
      <c r="D206" s="64" t="s">
        <v>350</v>
      </c>
      <c r="E206" s="64" t="s">
        <v>145</v>
      </c>
      <c r="F206" s="64" t="s">
        <v>351</v>
      </c>
      <c r="G206" s="64" t="s">
        <v>124</v>
      </c>
      <c r="H206" s="64" t="s">
        <v>91</v>
      </c>
      <c r="I206" s="64" t="s">
        <v>352</v>
      </c>
      <c r="J206" s="64" t="s">
        <v>353</v>
      </c>
      <c r="K206" s="64" t="s">
        <v>354</v>
      </c>
      <c r="L206" s="64" t="s">
        <v>631</v>
      </c>
      <c r="M206" s="64" t="s">
        <v>632</v>
      </c>
      <c r="N206" s="64" t="s">
        <v>102</v>
      </c>
      <c r="O206" s="64" t="s">
        <v>357</v>
      </c>
      <c r="P206" s="64" t="s">
        <v>358</v>
      </c>
      <c r="Q206" s="64" t="s">
        <v>133</v>
      </c>
    </row>
    <row r="207" spans="1:17" ht="154.5">
      <c r="A207" s="64" t="s">
        <v>119</v>
      </c>
      <c r="B207" s="64" t="s">
        <v>120</v>
      </c>
      <c r="C207" s="64" t="s">
        <v>349</v>
      </c>
      <c r="D207" s="64" t="s">
        <v>350</v>
      </c>
      <c r="E207" s="64" t="s">
        <v>145</v>
      </c>
      <c r="F207" s="64" t="s">
        <v>351</v>
      </c>
      <c r="G207" s="64" t="s">
        <v>124</v>
      </c>
      <c r="H207" s="64" t="s">
        <v>91</v>
      </c>
      <c r="I207" s="64" t="s">
        <v>352</v>
      </c>
      <c r="J207" s="64" t="s">
        <v>353</v>
      </c>
      <c r="K207" s="64" t="s">
        <v>354</v>
      </c>
      <c r="L207" s="64" t="s">
        <v>633</v>
      </c>
      <c r="M207" s="64" t="s">
        <v>522</v>
      </c>
      <c r="N207" s="64" t="s">
        <v>102</v>
      </c>
      <c r="O207" s="64" t="s">
        <v>357</v>
      </c>
      <c r="P207" s="64" t="s">
        <v>358</v>
      </c>
      <c r="Q207" s="64" t="s">
        <v>133</v>
      </c>
    </row>
    <row r="208" spans="1:17" ht="154.5">
      <c r="A208" s="64" t="s">
        <v>119</v>
      </c>
      <c r="B208" s="64" t="s">
        <v>120</v>
      </c>
      <c r="C208" s="64" t="s">
        <v>349</v>
      </c>
      <c r="D208" s="64" t="s">
        <v>350</v>
      </c>
      <c r="E208" s="64" t="s">
        <v>145</v>
      </c>
      <c r="F208" s="64" t="s">
        <v>351</v>
      </c>
      <c r="G208" s="64" t="s">
        <v>124</v>
      </c>
      <c r="H208" s="64" t="s">
        <v>91</v>
      </c>
      <c r="I208" s="64" t="s">
        <v>352</v>
      </c>
      <c r="J208" s="64" t="s">
        <v>353</v>
      </c>
      <c r="K208" s="64" t="s">
        <v>354</v>
      </c>
      <c r="L208" s="64" t="s">
        <v>634</v>
      </c>
      <c r="M208" s="64" t="s">
        <v>524</v>
      </c>
      <c r="N208" s="64" t="s">
        <v>102</v>
      </c>
      <c r="O208" s="64" t="s">
        <v>357</v>
      </c>
      <c r="P208" s="64" t="s">
        <v>358</v>
      </c>
      <c r="Q208" s="64" t="s">
        <v>133</v>
      </c>
    </row>
    <row r="209" spans="1:17" ht="154.5">
      <c r="A209" s="64" t="s">
        <v>119</v>
      </c>
      <c r="B209" s="64" t="s">
        <v>120</v>
      </c>
      <c r="C209" s="64" t="s">
        <v>349</v>
      </c>
      <c r="D209" s="64" t="s">
        <v>350</v>
      </c>
      <c r="E209" s="64" t="s">
        <v>145</v>
      </c>
      <c r="F209" s="64" t="s">
        <v>351</v>
      </c>
      <c r="G209" s="64" t="s">
        <v>124</v>
      </c>
      <c r="H209" s="64" t="s">
        <v>91</v>
      </c>
      <c r="I209" s="64" t="s">
        <v>352</v>
      </c>
      <c r="J209" s="64" t="s">
        <v>353</v>
      </c>
      <c r="K209" s="64" t="s">
        <v>354</v>
      </c>
      <c r="L209" s="64" t="s">
        <v>635</v>
      </c>
      <c r="M209" s="64" t="s">
        <v>526</v>
      </c>
      <c r="N209" s="64" t="s">
        <v>102</v>
      </c>
      <c r="O209" s="64" t="s">
        <v>357</v>
      </c>
      <c r="P209" s="64" t="s">
        <v>358</v>
      </c>
      <c r="Q209" s="64" t="s">
        <v>133</v>
      </c>
    </row>
    <row r="210" spans="1:17" ht="154.5">
      <c r="A210" s="64" t="s">
        <v>119</v>
      </c>
      <c r="B210" s="64" t="s">
        <v>120</v>
      </c>
      <c r="C210" s="64" t="s">
        <v>349</v>
      </c>
      <c r="D210" s="64" t="s">
        <v>350</v>
      </c>
      <c r="E210" s="64" t="s">
        <v>145</v>
      </c>
      <c r="F210" s="64" t="s">
        <v>351</v>
      </c>
      <c r="G210" s="64" t="s">
        <v>124</v>
      </c>
      <c r="H210" s="64" t="s">
        <v>91</v>
      </c>
      <c r="I210" s="64" t="s">
        <v>352</v>
      </c>
      <c r="J210" s="64" t="s">
        <v>353</v>
      </c>
      <c r="K210" s="64" t="s">
        <v>354</v>
      </c>
      <c r="L210" s="64" t="s">
        <v>636</v>
      </c>
      <c r="M210" s="64" t="s">
        <v>637</v>
      </c>
      <c r="N210" s="64" t="s">
        <v>102</v>
      </c>
      <c r="O210" s="64" t="s">
        <v>357</v>
      </c>
      <c r="P210" s="64" t="s">
        <v>358</v>
      </c>
      <c r="Q210" s="64" t="s">
        <v>133</v>
      </c>
    </row>
    <row r="211" spans="1:17" ht="154.5">
      <c r="A211" s="64" t="s">
        <v>119</v>
      </c>
      <c r="B211" s="64" t="s">
        <v>120</v>
      </c>
      <c r="C211" s="64" t="s">
        <v>349</v>
      </c>
      <c r="D211" s="64" t="s">
        <v>350</v>
      </c>
      <c r="E211" s="64" t="s">
        <v>145</v>
      </c>
      <c r="F211" s="64" t="s">
        <v>351</v>
      </c>
      <c r="G211" s="64" t="s">
        <v>124</v>
      </c>
      <c r="H211" s="64" t="s">
        <v>91</v>
      </c>
      <c r="I211" s="64" t="s">
        <v>352</v>
      </c>
      <c r="J211" s="64" t="s">
        <v>353</v>
      </c>
      <c r="K211" s="64" t="s">
        <v>354</v>
      </c>
      <c r="L211" s="64" t="s">
        <v>638</v>
      </c>
      <c r="M211" s="64" t="s">
        <v>639</v>
      </c>
      <c r="N211" s="64" t="s">
        <v>102</v>
      </c>
      <c r="O211" s="64" t="s">
        <v>357</v>
      </c>
      <c r="P211" s="64" t="s">
        <v>358</v>
      </c>
      <c r="Q211" s="64" t="s">
        <v>133</v>
      </c>
    </row>
    <row r="212" spans="1:17" ht="154.5">
      <c r="A212" s="64" t="s">
        <v>119</v>
      </c>
      <c r="B212" s="64" t="s">
        <v>120</v>
      </c>
      <c r="C212" s="64" t="s">
        <v>349</v>
      </c>
      <c r="D212" s="64" t="s">
        <v>350</v>
      </c>
      <c r="E212" s="64" t="s">
        <v>145</v>
      </c>
      <c r="F212" s="64" t="s">
        <v>351</v>
      </c>
      <c r="G212" s="64" t="s">
        <v>124</v>
      </c>
      <c r="H212" s="64" t="s">
        <v>91</v>
      </c>
      <c r="I212" s="64" t="s">
        <v>352</v>
      </c>
      <c r="J212" s="64" t="s">
        <v>353</v>
      </c>
      <c r="K212" s="64" t="s">
        <v>354</v>
      </c>
      <c r="L212" s="64" t="s">
        <v>640</v>
      </c>
      <c r="M212" s="64" t="s">
        <v>641</v>
      </c>
      <c r="N212" s="64" t="s">
        <v>102</v>
      </c>
      <c r="O212" s="64" t="s">
        <v>357</v>
      </c>
      <c r="P212" s="64" t="s">
        <v>358</v>
      </c>
      <c r="Q212" s="64" t="s">
        <v>133</v>
      </c>
    </row>
    <row r="213" spans="1:17" ht="154.5">
      <c r="A213" s="64" t="s">
        <v>119</v>
      </c>
      <c r="B213" s="64" t="s">
        <v>120</v>
      </c>
      <c r="C213" s="64" t="s">
        <v>349</v>
      </c>
      <c r="D213" s="64" t="s">
        <v>350</v>
      </c>
      <c r="E213" s="64" t="s">
        <v>145</v>
      </c>
      <c r="F213" s="64" t="s">
        <v>351</v>
      </c>
      <c r="G213" s="64" t="s">
        <v>124</v>
      </c>
      <c r="H213" s="64" t="s">
        <v>91</v>
      </c>
      <c r="I213" s="64" t="s">
        <v>352</v>
      </c>
      <c r="J213" s="64" t="s">
        <v>353</v>
      </c>
      <c r="K213" s="64" t="s">
        <v>354</v>
      </c>
      <c r="L213" s="64" t="s">
        <v>642</v>
      </c>
      <c r="M213" s="64" t="s">
        <v>643</v>
      </c>
      <c r="N213" s="64" t="s">
        <v>102</v>
      </c>
      <c r="O213" s="64" t="s">
        <v>357</v>
      </c>
      <c r="P213" s="64" t="s">
        <v>358</v>
      </c>
      <c r="Q213" s="64" t="s">
        <v>133</v>
      </c>
    </row>
    <row r="214" spans="1:17" ht="154.5">
      <c r="A214" s="64" t="s">
        <v>119</v>
      </c>
      <c r="B214" s="64" t="s">
        <v>120</v>
      </c>
      <c r="C214" s="64" t="s">
        <v>349</v>
      </c>
      <c r="D214" s="64" t="s">
        <v>350</v>
      </c>
      <c r="E214" s="64" t="s">
        <v>145</v>
      </c>
      <c r="F214" s="64" t="s">
        <v>351</v>
      </c>
      <c r="G214" s="64" t="s">
        <v>124</v>
      </c>
      <c r="H214" s="64" t="s">
        <v>91</v>
      </c>
      <c r="I214" s="64" t="s">
        <v>352</v>
      </c>
      <c r="J214" s="64" t="s">
        <v>353</v>
      </c>
      <c r="K214" s="64" t="s">
        <v>354</v>
      </c>
      <c r="L214" s="64" t="s">
        <v>644</v>
      </c>
      <c r="M214" s="64" t="s">
        <v>645</v>
      </c>
      <c r="N214" s="64" t="s">
        <v>102</v>
      </c>
      <c r="O214" s="64" t="s">
        <v>357</v>
      </c>
      <c r="P214" s="64" t="s">
        <v>358</v>
      </c>
      <c r="Q214" s="64" t="s">
        <v>133</v>
      </c>
    </row>
    <row r="215" spans="1:17" ht="154.5">
      <c r="A215" s="64" t="s">
        <v>119</v>
      </c>
      <c r="B215" s="64" t="s">
        <v>120</v>
      </c>
      <c r="C215" s="64" t="s">
        <v>349</v>
      </c>
      <c r="D215" s="64" t="s">
        <v>350</v>
      </c>
      <c r="E215" s="64" t="s">
        <v>145</v>
      </c>
      <c r="F215" s="64" t="s">
        <v>351</v>
      </c>
      <c r="G215" s="64" t="s">
        <v>124</v>
      </c>
      <c r="H215" s="64" t="s">
        <v>91</v>
      </c>
      <c r="I215" s="64" t="s">
        <v>352</v>
      </c>
      <c r="J215" s="64" t="s">
        <v>353</v>
      </c>
      <c r="K215" s="64" t="s">
        <v>354</v>
      </c>
      <c r="L215" s="64" t="s">
        <v>646</v>
      </c>
      <c r="M215" s="64" t="s">
        <v>647</v>
      </c>
      <c r="N215" s="64" t="s">
        <v>102</v>
      </c>
      <c r="O215" s="64" t="s">
        <v>357</v>
      </c>
      <c r="P215" s="64" t="s">
        <v>358</v>
      </c>
      <c r="Q215" s="64" t="s">
        <v>133</v>
      </c>
    </row>
    <row r="216" spans="1:17" ht="154.5">
      <c r="A216" s="64" t="s">
        <v>119</v>
      </c>
      <c r="B216" s="64" t="s">
        <v>120</v>
      </c>
      <c r="C216" s="64" t="s">
        <v>349</v>
      </c>
      <c r="D216" s="64" t="s">
        <v>350</v>
      </c>
      <c r="E216" s="64" t="s">
        <v>145</v>
      </c>
      <c r="F216" s="64" t="s">
        <v>351</v>
      </c>
      <c r="G216" s="64" t="s">
        <v>124</v>
      </c>
      <c r="H216" s="64" t="s">
        <v>91</v>
      </c>
      <c r="I216" s="64" t="s">
        <v>352</v>
      </c>
      <c r="J216" s="64" t="s">
        <v>353</v>
      </c>
      <c r="K216" s="64" t="s">
        <v>354</v>
      </c>
      <c r="L216" s="64" t="s">
        <v>648</v>
      </c>
      <c r="M216" s="64" t="s">
        <v>649</v>
      </c>
      <c r="N216" s="64" t="s">
        <v>102</v>
      </c>
      <c r="O216" s="64" t="s">
        <v>357</v>
      </c>
      <c r="P216" s="64" t="s">
        <v>358</v>
      </c>
      <c r="Q216" s="64" t="s">
        <v>133</v>
      </c>
    </row>
    <row r="217" spans="1:17" ht="154.5">
      <c r="A217" s="64" t="s">
        <v>119</v>
      </c>
      <c r="B217" s="64" t="s">
        <v>120</v>
      </c>
      <c r="C217" s="64" t="s">
        <v>349</v>
      </c>
      <c r="D217" s="64" t="s">
        <v>350</v>
      </c>
      <c r="E217" s="64" t="s">
        <v>145</v>
      </c>
      <c r="F217" s="64" t="s">
        <v>351</v>
      </c>
      <c r="G217" s="64" t="s">
        <v>124</v>
      </c>
      <c r="H217" s="64" t="s">
        <v>91</v>
      </c>
      <c r="I217" s="64" t="s">
        <v>352</v>
      </c>
      <c r="J217" s="64" t="s">
        <v>353</v>
      </c>
      <c r="K217" s="64" t="s">
        <v>354</v>
      </c>
      <c r="L217" s="64" t="s">
        <v>650</v>
      </c>
      <c r="M217" s="64" t="s">
        <v>651</v>
      </c>
      <c r="N217" s="64" t="s">
        <v>102</v>
      </c>
      <c r="O217" s="64" t="s">
        <v>357</v>
      </c>
      <c r="P217" s="64" t="s">
        <v>358</v>
      </c>
      <c r="Q217" s="64" t="s">
        <v>133</v>
      </c>
    </row>
    <row r="218" spans="1:17" ht="154.5">
      <c r="A218" s="64" t="s">
        <v>119</v>
      </c>
      <c r="B218" s="64" t="s">
        <v>120</v>
      </c>
      <c r="C218" s="64" t="s">
        <v>349</v>
      </c>
      <c r="D218" s="64" t="s">
        <v>350</v>
      </c>
      <c r="E218" s="64" t="s">
        <v>145</v>
      </c>
      <c r="F218" s="64" t="s">
        <v>351</v>
      </c>
      <c r="G218" s="64" t="s">
        <v>124</v>
      </c>
      <c r="H218" s="64" t="s">
        <v>91</v>
      </c>
      <c r="I218" s="64" t="s">
        <v>352</v>
      </c>
      <c r="J218" s="64" t="s">
        <v>353</v>
      </c>
      <c r="K218" s="64" t="s">
        <v>354</v>
      </c>
      <c r="L218" s="64" t="s">
        <v>652</v>
      </c>
      <c r="M218" s="64" t="s">
        <v>653</v>
      </c>
      <c r="N218" s="64" t="s">
        <v>102</v>
      </c>
      <c r="O218" s="64" t="s">
        <v>357</v>
      </c>
      <c r="P218" s="64" t="s">
        <v>358</v>
      </c>
      <c r="Q218" s="64" t="s">
        <v>133</v>
      </c>
    </row>
    <row r="219" spans="1:17" ht="154.5">
      <c r="A219" s="64" t="s">
        <v>119</v>
      </c>
      <c r="B219" s="64" t="s">
        <v>120</v>
      </c>
      <c r="C219" s="64" t="s">
        <v>349</v>
      </c>
      <c r="D219" s="64" t="s">
        <v>350</v>
      </c>
      <c r="E219" s="64" t="s">
        <v>145</v>
      </c>
      <c r="F219" s="64" t="s">
        <v>351</v>
      </c>
      <c r="G219" s="64" t="s">
        <v>124</v>
      </c>
      <c r="H219" s="64" t="s">
        <v>91</v>
      </c>
      <c r="I219" s="64" t="s">
        <v>352</v>
      </c>
      <c r="J219" s="64" t="s">
        <v>353</v>
      </c>
      <c r="K219" s="64" t="s">
        <v>354</v>
      </c>
      <c r="L219" s="64" t="s">
        <v>654</v>
      </c>
      <c r="M219" s="64" t="s">
        <v>655</v>
      </c>
      <c r="N219" s="64" t="s">
        <v>102</v>
      </c>
      <c r="O219" s="64" t="s">
        <v>357</v>
      </c>
      <c r="P219" s="64" t="s">
        <v>358</v>
      </c>
      <c r="Q219" s="64" t="s">
        <v>133</v>
      </c>
    </row>
    <row r="220" spans="1:17" ht="154.5">
      <c r="A220" s="64" t="s">
        <v>119</v>
      </c>
      <c r="B220" s="64" t="s">
        <v>120</v>
      </c>
      <c r="C220" s="64" t="s">
        <v>349</v>
      </c>
      <c r="D220" s="64" t="s">
        <v>350</v>
      </c>
      <c r="E220" s="64" t="s">
        <v>145</v>
      </c>
      <c r="F220" s="64" t="s">
        <v>351</v>
      </c>
      <c r="G220" s="64" t="s">
        <v>124</v>
      </c>
      <c r="H220" s="64" t="s">
        <v>91</v>
      </c>
      <c r="I220" s="64" t="s">
        <v>352</v>
      </c>
      <c r="J220" s="64" t="s">
        <v>353</v>
      </c>
      <c r="K220" s="64" t="s">
        <v>354</v>
      </c>
      <c r="L220" s="64" t="s">
        <v>656</v>
      </c>
      <c r="M220" s="64" t="s">
        <v>657</v>
      </c>
      <c r="N220" s="64" t="s">
        <v>102</v>
      </c>
      <c r="O220" s="64" t="s">
        <v>357</v>
      </c>
      <c r="P220" s="64" t="s">
        <v>358</v>
      </c>
      <c r="Q220" s="64" t="s">
        <v>133</v>
      </c>
    </row>
    <row r="221" spans="1:17" ht="154.5">
      <c r="A221" s="64" t="s">
        <v>119</v>
      </c>
      <c r="B221" s="64" t="s">
        <v>120</v>
      </c>
      <c r="C221" s="64" t="s">
        <v>349</v>
      </c>
      <c r="D221" s="64" t="s">
        <v>350</v>
      </c>
      <c r="E221" s="64" t="s">
        <v>145</v>
      </c>
      <c r="F221" s="64" t="s">
        <v>351</v>
      </c>
      <c r="G221" s="64" t="s">
        <v>124</v>
      </c>
      <c r="H221" s="64" t="s">
        <v>91</v>
      </c>
      <c r="I221" s="64" t="s">
        <v>352</v>
      </c>
      <c r="J221" s="64" t="s">
        <v>353</v>
      </c>
      <c r="K221" s="64" t="s">
        <v>354</v>
      </c>
      <c r="L221" s="64" t="s">
        <v>658</v>
      </c>
      <c r="M221" s="64" t="s">
        <v>659</v>
      </c>
      <c r="N221" s="64" t="s">
        <v>102</v>
      </c>
      <c r="O221" s="64" t="s">
        <v>357</v>
      </c>
      <c r="P221" s="64" t="s">
        <v>358</v>
      </c>
      <c r="Q221" s="64" t="s">
        <v>133</v>
      </c>
    </row>
    <row r="222" spans="1:17" ht="154.5">
      <c r="A222" s="64" t="s">
        <v>119</v>
      </c>
      <c r="B222" s="64" t="s">
        <v>120</v>
      </c>
      <c r="C222" s="64" t="s">
        <v>349</v>
      </c>
      <c r="D222" s="64" t="s">
        <v>350</v>
      </c>
      <c r="E222" s="64" t="s">
        <v>145</v>
      </c>
      <c r="F222" s="64" t="s">
        <v>351</v>
      </c>
      <c r="G222" s="64" t="s">
        <v>124</v>
      </c>
      <c r="H222" s="64" t="s">
        <v>91</v>
      </c>
      <c r="I222" s="64" t="s">
        <v>352</v>
      </c>
      <c r="J222" s="64" t="s">
        <v>353</v>
      </c>
      <c r="K222" s="64" t="s">
        <v>354</v>
      </c>
      <c r="L222" s="64" t="s">
        <v>660</v>
      </c>
      <c r="M222" s="64" t="s">
        <v>661</v>
      </c>
      <c r="N222" s="64" t="s">
        <v>102</v>
      </c>
      <c r="O222" s="64" t="s">
        <v>357</v>
      </c>
      <c r="P222" s="64" t="s">
        <v>358</v>
      </c>
      <c r="Q222" s="64" t="s">
        <v>133</v>
      </c>
    </row>
    <row r="223" spans="1:17" ht="154.5">
      <c r="A223" s="64" t="s">
        <v>119</v>
      </c>
      <c r="B223" s="64" t="s">
        <v>120</v>
      </c>
      <c r="C223" s="64" t="s">
        <v>349</v>
      </c>
      <c r="D223" s="64" t="s">
        <v>350</v>
      </c>
      <c r="E223" s="64" t="s">
        <v>145</v>
      </c>
      <c r="F223" s="64" t="s">
        <v>351</v>
      </c>
      <c r="G223" s="64" t="s">
        <v>124</v>
      </c>
      <c r="H223" s="64" t="s">
        <v>91</v>
      </c>
      <c r="I223" s="64" t="s">
        <v>352</v>
      </c>
      <c r="J223" s="64" t="s">
        <v>353</v>
      </c>
      <c r="K223" s="64" t="s">
        <v>354</v>
      </c>
      <c r="L223" s="64" t="s">
        <v>662</v>
      </c>
      <c r="M223" s="64" t="s">
        <v>663</v>
      </c>
      <c r="N223" s="64" t="s">
        <v>102</v>
      </c>
      <c r="O223" s="64" t="s">
        <v>357</v>
      </c>
      <c r="P223" s="64" t="s">
        <v>358</v>
      </c>
      <c r="Q223" s="64" t="s">
        <v>133</v>
      </c>
    </row>
    <row r="224" spans="1:17" ht="154.5">
      <c r="A224" s="64" t="s">
        <v>119</v>
      </c>
      <c r="B224" s="64" t="s">
        <v>120</v>
      </c>
      <c r="C224" s="64" t="s">
        <v>349</v>
      </c>
      <c r="D224" s="64" t="s">
        <v>350</v>
      </c>
      <c r="E224" s="64" t="s">
        <v>145</v>
      </c>
      <c r="F224" s="64" t="s">
        <v>351</v>
      </c>
      <c r="G224" s="64" t="s">
        <v>124</v>
      </c>
      <c r="H224" s="64" t="s">
        <v>91</v>
      </c>
      <c r="I224" s="64" t="s">
        <v>352</v>
      </c>
      <c r="J224" s="64" t="s">
        <v>353</v>
      </c>
      <c r="K224" s="64" t="s">
        <v>354</v>
      </c>
      <c r="L224" s="64" t="s">
        <v>664</v>
      </c>
      <c r="M224" s="64" t="s">
        <v>665</v>
      </c>
      <c r="N224" s="64" t="s">
        <v>102</v>
      </c>
      <c r="O224" s="64" t="s">
        <v>357</v>
      </c>
      <c r="P224" s="64" t="s">
        <v>358</v>
      </c>
      <c r="Q224" s="64" t="s">
        <v>133</v>
      </c>
    </row>
    <row r="225" spans="1:17" ht="154.5">
      <c r="A225" s="64" t="s">
        <v>119</v>
      </c>
      <c r="B225" s="64" t="s">
        <v>120</v>
      </c>
      <c r="C225" s="64" t="s">
        <v>349</v>
      </c>
      <c r="D225" s="64" t="s">
        <v>350</v>
      </c>
      <c r="E225" s="64" t="s">
        <v>145</v>
      </c>
      <c r="F225" s="64" t="s">
        <v>351</v>
      </c>
      <c r="G225" s="64" t="s">
        <v>124</v>
      </c>
      <c r="H225" s="64" t="s">
        <v>91</v>
      </c>
      <c r="I225" s="64" t="s">
        <v>352</v>
      </c>
      <c r="J225" s="64" t="s">
        <v>353</v>
      </c>
      <c r="K225" s="64" t="s">
        <v>354</v>
      </c>
      <c r="L225" s="64" t="s">
        <v>666</v>
      </c>
      <c r="M225" s="64" t="s">
        <v>667</v>
      </c>
      <c r="N225" s="64" t="s">
        <v>102</v>
      </c>
      <c r="O225" s="64" t="s">
        <v>357</v>
      </c>
      <c r="P225" s="64" t="s">
        <v>358</v>
      </c>
      <c r="Q225" s="64" t="s">
        <v>133</v>
      </c>
    </row>
    <row r="226" spans="1:17" ht="154.5">
      <c r="A226" s="64" t="s">
        <v>119</v>
      </c>
      <c r="B226" s="64" t="s">
        <v>120</v>
      </c>
      <c r="C226" s="64" t="s">
        <v>349</v>
      </c>
      <c r="D226" s="64" t="s">
        <v>350</v>
      </c>
      <c r="E226" s="64" t="s">
        <v>145</v>
      </c>
      <c r="F226" s="64" t="s">
        <v>351</v>
      </c>
      <c r="G226" s="64" t="s">
        <v>124</v>
      </c>
      <c r="H226" s="64" t="s">
        <v>91</v>
      </c>
      <c r="I226" s="64" t="s">
        <v>352</v>
      </c>
      <c r="J226" s="64" t="s">
        <v>353</v>
      </c>
      <c r="K226" s="64" t="s">
        <v>354</v>
      </c>
      <c r="L226" s="64" t="s">
        <v>668</v>
      </c>
      <c r="M226" s="64" t="s">
        <v>669</v>
      </c>
      <c r="N226" s="64" t="s">
        <v>102</v>
      </c>
      <c r="O226" s="64" t="s">
        <v>357</v>
      </c>
      <c r="P226" s="64" t="s">
        <v>358</v>
      </c>
      <c r="Q226" s="64" t="s">
        <v>133</v>
      </c>
    </row>
    <row r="227" spans="1:17" ht="154.5">
      <c r="A227" s="64" t="s">
        <v>119</v>
      </c>
      <c r="B227" s="64" t="s">
        <v>120</v>
      </c>
      <c r="C227" s="64" t="s">
        <v>349</v>
      </c>
      <c r="D227" s="64" t="s">
        <v>350</v>
      </c>
      <c r="E227" s="64" t="s">
        <v>145</v>
      </c>
      <c r="F227" s="64" t="s">
        <v>351</v>
      </c>
      <c r="G227" s="64" t="s">
        <v>124</v>
      </c>
      <c r="H227" s="64" t="s">
        <v>91</v>
      </c>
      <c r="I227" s="64" t="s">
        <v>352</v>
      </c>
      <c r="J227" s="64" t="s">
        <v>353</v>
      </c>
      <c r="K227" s="64" t="s">
        <v>354</v>
      </c>
      <c r="L227" s="64" t="s">
        <v>670</v>
      </c>
      <c r="M227" s="64" t="s">
        <v>671</v>
      </c>
      <c r="N227" s="64" t="s">
        <v>102</v>
      </c>
      <c r="O227" s="64" t="s">
        <v>357</v>
      </c>
      <c r="P227" s="64" t="s">
        <v>358</v>
      </c>
      <c r="Q227" s="64" t="s">
        <v>133</v>
      </c>
    </row>
    <row r="228" spans="1:17" ht="154.5">
      <c r="A228" s="64" t="s">
        <v>119</v>
      </c>
      <c r="B228" s="64" t="s">
        <v>120</v>
      </c>
      <c r="C228" s="64" t="s">
        <v>349</v>
      </c>
      <c r="D228" s="64" t="s">
        <v>350</v>
      </c>
      <c r="E228" s="64" t="s">
        <v>145</v>
      </c>
      <c r="F228" s="64" t="s">
        <v>351</v>
      </c>
      <c r="G228" s="64" t="s">
        <v>124</v>
      </c>
      <c r="H228" s="64" t="s">
        <v>91</v>
      </c>
      <c r="I228" s="64" t="s">
        <v>352</v>
      </c>
      <c r="J228" s="64" t="s">
        <v>353</v>
      </c>
      <c r="K228" s="64" t="s">
        <v>354</v>
      </c>
      <c r="L228" s="64" t="s">
        <v>672</v>
      </c>
      <c r="M228" s="64" t="s">
        <v>673</v>
      </c>
      <c r="N228" s="64" t="s">
        <v>102</v>
      </c>
      <c r="O228" s="64" t="s">
        <v>357</v>
      </c>
      <c r="P228" s="64" t="s">
        <v>358</v>
      </c>
      <c r="Q228" s="64" t="s">
        <v>133</v>
      </c>
    </row>
    <row r="229" spans="1:17" ht="154.5">
      <c r="A229" s="64" t="s">
        <v>119</v>
      </c>
      <c r="B229" s="64" t="s">
        <v>120</v>
      </c>
      <c r="C229" s="64" t="s">
        <v>349</v>
      </c>
      <c r="D229" s="64" t="s">
        <v>350</v>
      </c>
      <c r="E229" s="64" t="s">
        <v>145</v>
      </c>
      <c r="F229" s="64" t="s">
        <v>351</v>
      </c>
      <c r="G229" s="64" t="s">
        <v>124</v>
      </c>
      <c r="H229" s="64" t="s">
        <v>91</v>
      </c>
      <c r="I229" s="64" t="s">
        <v>352</v>
      </c>
      <c r="J229" s="64" t="s">
        <v>353</v>
      </c>
      <c r="K229" s="64" t="s">
        <v>354</v>
      </c>
      <c r="L229" s="64" t="s">
        <v>674</v>
      </c>
      <c r="M229" s="64" t="s">
        <v>675</v>
      </c>
      <c r="N229" s="64" t="s">
        <v>102</v>
      </c>
      <c r="O229" s="64" t="s">
        <v>357</v>
      </c>
      <c r="P229" s="64" t="s">
        <v>358</v>
      </c>
      <c r="Q229" s="64" t="s">
        <v>133</v>
      </c>
    </row>
    <row r="230" spans="1:17" ht="154.5">
      <c r="A230" s="64" t="s">
        <v>119</v>
      </c>
      <c r="B230" s="64" t="s">
        <v>120</v>
      </c>
      <c r="C230" s="64" t="s">
        <v>349</v>
      </c>
      <c r="D230" s="64" t="s">
        <v>350</v>
      </c>
      <c r="E230" s="64" t="s">
        <v>145</v>
      </c>
      <c r="F230" s="64" t="s">
        <v>351</v>
      </c>
      <c r="G230" s="64" t="s">
        <v>124</v>
      </c>
      <c r="H230" s="64" t="s">
        <v>91</v>
      </c>
      <c r="I230" s="64" t="s">
        <v>352</v>
      </c>
      <c r="J230" s="64" t="s">
        <v>353</v>
      </c>
      <c r="K230" s="64" t="s">
        <v>354</v>
      </c>
      <c r="L230" s="64" t="s">
        <v>676</v>
      </c>
      <c r="M230" s="64" t="s">
        <v>677</v>
      </c>
      <c r="N230" s="64" t="s">
        <v>102</v>
      </c>
      <c r="O230" s="64" t="s">
        <v>357</v>
      </c>
      <c r="P230" s="64" t="s">
        <v>358</v>
      </c>
      <c r="Q230" s="64" t="s">
        <v>133</v>
      </c>
    </row>
    <row r="231" spans="1:17" ht="154.5">
      <c r="A231" s="64" t="s">
        <v>119</v>
      </c>
      <c r="B231" s="64" t="s">
        <v>120</v>
      </c>
      <c r="C231" s="64" t="s">
        <v>349</v>
      </c>
      <c r="D231" s="64" t="s">
        <v>350</v>
      </c>
      <c r="E231" s="64" t="s">
        <v>145</v>
      </c>
      <c r="F231" s="64" t="s">
        <v>351</v>
      </c>
      <c r="G231" s="64" t="s">
        <v>124</v>
      </c>
      <c r="H231" s="64" t="s">
        <v>91</v>
      </c>
      <c r="I231" s="64" t="s">
        <v>352</v>
      </c>
      <c r="J231" s="64" t="s">
        <v>353</v>
      </c>
      <c r="K231" s="64" t="s">
        <v>354</v>
      </c>
      <c r="L231" s="64" t="s">
        <v>678</v>
      </c>
      <c r="M231" s="64" t="s">
        <v>679</v>
      </c>
      <c r="N231" s="64" t="s">
        <v>102</v>
      </c>
      <c r="O231" s="64" t="s">
        <v>357</v>
      </c>
      <c r="P231" s="64" t="s">
        <v>358</v>
      </c>
      <c r="Q231" s="64" t="s">
        <v>133</v>
      </c>
    </row>
    <row r="232" spans="1:17" ht="154.5">
      <c r="A232" s="64" t="s">
        <v>119</v>
      </c>
      <c r="B232" s="64" t="s">
        <v>120</v>
      </c>
      <c r="C232" s="64" t="s">
        <v>349</v>
      </c>
      <c r="D232" s="64" t="s">
        <v>350</v>
      </c>
      <c r="E232" s="64" t="s">
        <v>145</v>
      </c>
      <c r="F232" s="64" t="s">
        <v>351</v>
      </c>
      <c r="G232" s="64" t="s">
        <v>124</v>
      </c>
      <c r="H232" s="64" t="s">
        <v>91</v>
      </c>
      <c r="I232" s="64" t="s">
        <v>352</v>
      </c>
      <c r="J232" s="64" t="s">
        <v>353</v>
      </c>
      <c r="K232" s="64" t="s">
        <v>354</v>
      </c>
      <c r="L232" s="64" t="s">
        <v>680</v>
      </c>
      <c r="M232" s="64" t="s">
        <v>681</v>
      </c>
      <c r="N232" s="64" t="s">
        <v>102</v>
      </c>
      <c r="O232" s="64" t="s">
        <v>357</v>
      </c>
      <c r="P232" s="64" t="s">
        <v>358</v>
      </c>
      <c r="Q232" s="64" t="s">
        <v>133</v>
      </c>
    </row>
    <row r="233" spans="1:17" ht="154.5">
      <c r="A233" s="64" t="s">
        <v>119</v>
      </c>
      <c r="B233" s="64" t="s">
        <v>120</v>
      </c>
      <c r="C233" s="64" t="s">
        <v>349</v>
      </c>
      <c r="D233" s="64" t="s">
        <v>350</v>
      </c>
      <c r="E233" s="64" t="s">
        <v>145</v>
      </c>
      <c r="F233" s="64" t="s">
        <v>351</v>
      </c>
      <c r="G233" s="64" t="s">
        <v>124</v>
      </c>
      <c r="H233" s="64" t="s">
        <v>91</v>
      </c>
      <c r="I233" s="64" t="s">
        <v>352</v>
      </c>
      <c r="J233" s="64" t="s">
        <v>353</v>
      </c>
      <c r="K233" s="64" t="s">
        <v>354</v>
      </c>
      <c r="L233" s="64" t="s">
        <v>682</v>
      </c>
      <c r="M233" s="64" t="s">
        <v>683</v>
      </c>
      <c r="N233" s="64" t="s">
        <v>102</v>
      </c>
      <c r="O233" s="64" t="s">
        <v>357</v>
      </c>
      <c r="P233" s="64" t="s">
        <v>358</v>
      </c>
      <c r="Q233" s="64" t="s">
        <v>133</v>
      </c>
    </row>
    <row r="234" spans="1:17" ht="154.5">
      <c r="A234" s="64" t="s">
        <v>119</v>
      </c>
      <c r="B234" s="64" t="s">
        <v>120</v>
      </c>
      <c r="C234" s="64" t="s">
        <v>349</v>
      </c>
      <c r="D234" s="64" t="s">
        <v>350</v>
      </c>
      <c r="E234" s="64" t="s">
        <v>145</v>
      </c>
      <c r="F234" s="64" t="s">
        <v>351</v>
      </c>
      <c r="G234" s="64" t="s">
        <v>124</v>
      </c>
      <c r="H234" s="64" t="s">
        <v>91</v>
      </c>
      <c r="I234" s="64" t="s">
        <v>352</v>
      </c>
      <c r="J234" s="64" t="s">
        <v>353</v>
      </c>
      <c r="K234" s="64" t="s">
        <v>354</v>
      </c>
      <c r="L234" s="64" t="s">
        <v>684</v>
      </c>
      <c r="M234" s="64" t="s">
        <v>685</v>
      </c>
      <c r="N234" s="64" t="s">
        <v>102</v>
      </c>
      <c r="O234" s="64" t="s">
        <v>357</v>
      </c>
      <c r="P234" s="64" t="s">
        <v>358</v>
      </c>
      <c r="Q234" s="64" t="s">
        <v>133</v>
      </c>
    </row>
    <row r="235" spans="1:17" ht="154.5">
      <c r="A235" s="64" t="s">
        <v>119</v>
      </c>
      <c r="B235" s="64" t="s">
        <v>120</v>
      </c>
      <c r="C235" s="64" t="s">
        <v>349</v>
      </c>
      <c r="D235" s="64" t="s">
        <v>350</v>
      </c>
      <c r="E235" s="64" t="s">
        <v>145</v>
      </c>
      <c r="F235" s="64" t="s">
        <v>351</v>
      </c>
      <c r="G235" s="64" t="s">
        <v>124</v>
      </c>
      <c r="H235" s="64" t="s">
        <v>91</v>
      </c>
      <c r="I235" s="64" t="s">
        <v>352</v>
      </c>
      <c r="J235" s="64" t="s">
        <v>353</v>
      </c>
      <c r="K235" s="64" t="s">
        <v>354</v>
      </c>
      <c r="L235" s="64" t="s">
        <v>686</v>
      </c>
      <c r="M235" s="64" t="s">
        <v>687</v>
      </c>
      <c r="N235" s="64" t="s">
        <v>102</v>
      </c>
      <c r="O235" s="64" t="s">
        <v>357</v>
      </c>
      <c r="P235" s="64" t="s">
        <v>358</v>
      </c>
      <c r="Q235" s="64" t="s">
        <v>133</v>
      </c>
    </row>
    <row r="236" spans="1:17" ht="42.5">
      <c r="A236" s="64" t="s">
        <v>119</v>
      </c>
      <c r="B236" s="64" t="s">
        <v>120</v>
      </c>
      <c r="C236" s="64" t="s">
        <v>688</v>
      </c>
      <c r="D236" s="64" t="s">
        <v>689</v>
      </c>
      <c r="E236" s="64" t="s">
        <v>145</v>
      </c>
      <c r="F236" s="64" t="s">
        <v>146</v>
      </c>
      <c r="G236" s="64" t="s">
        <v>124</v>
      </c>
      <c r="H236" s="64" t="s">
        <v>147</v>
      </c>
      <c r="I236" s="64" t="s">
        <v>147</v>
      </c>
      <c r="J236" s="64" t="s">
        <v>147</v>
      </c>
      <c r="K236" s="64" t="s">
        <v>147</v>
      </c>
      <c r="L236" s="64" t="s">
        <v>690</v>
      </c>
      <c r="M236" s="64" t="s">
        <v>691</v>
      </c>
      <c r="N236" s="64" t="s">
        <v>150</v>
      </c>
      <c r="O236" s="64" t="s">
        <v>151</v>
      </c>
      <c r="P236" s="64" t="s">
        <v>152</v>
      </c>
      <c r="Q236" s="64" t="s">
        <v>133</v>
      </c>
    </row>
    <row r="237" spans="1:17" ht="28.5">
      <c r="A237" s="64" t="s">
        <v>119</v>
      </c>
      <c r="B237" s="64" t="s">
        <v>120</v>
      </c>
      <c r="C237" s="64" t="s">
        <v>688</v>
      </c>
      <c r="D237" s="64" t="s">
        <v>689</v>
      </c>
      <c r="E237" s="64" t="s">
        <v>145</v>
      </c>
      <c r="F237" s="64" t="s">
        <v>146</v>
      </c>
      <c r="G237" s="64" t="s">
        <v>124</v>
      </c>
      <c r="H237" s="64" t="s">
        <v>147</v>
      </c>
      <c r="I237" s="64" t="s">
        <v>147</v>
      </c>
      <c r="J237" s="64" t="s">
        <v>147</v>
      </c>
      <c r="K237" s="64" t="s">
        <v>147</v>
      </c>
      <c r="L237" s="64" t="s">
        <v>692</v>
      </c>
      <c r="M237" s="64" t="s">
        <v>693</v>
      </c>
      <c r="N237" s="64" t="s">
        <v>150</v>
      </c>
      <c r="O237" s="64" t="s">
        <v>151</v>
      </c>
      <c r="P237" s="64" t="s">
        <v>152</v>
      </c>
      <c r="Q237" s="64" t="s">
        <v>133</v>
      </c>
    </row>
    <row r="238" spans="1:17" ht="42.5">
      <c r="A238" s="64" t="s">
        <v>119</v>
      </c>
      <c r="B238" s="64" t="s">
        <v>120</v>
      </c>
      <c r="C238" s="64" t="s">
        <v>688</v>
      </c>
      <c r="D238" s="64" t="s">
        <v>689</v>
      </c>
      <c r="E238" s="64" t="s">
        <v>145</v>
      </c>
      <c r="F238" s="64" t="s">
        <v>146</v>
      </c>
      <c r="G238" s="64" t="s">
        <v>124</v>
      </c>
      <c r="H238" s="64" t="s">
        <v>147</v>
      </c>
      <c r="I238" s="64" t="s">
        <v>147</v>
      </c>
      <c r="J238" s="64" t="s">
        <v>147</v>
      </c>
      <c r="K238" s="64" t="s">
        <v>147</v>
      </c>
      <c r="L238" s="64" t="s">
        <v>694</v>
      </c>
      <c r="M238" s="64" t="s">
        <v>695</v>
      </c>
      <c r="N238" s="64" t="s">
        <v>150</v>
      </c>
      <c r="O238" s="64" t="s">
        <v>151</v>
      </c>
      <c r="P238" s="64" t="s">
        <v>152</v>
      </c>
      <c r="Q238" s="64" t="s">
        <v>133</v>
      </c>
    </row>
    <row r="239" spans="1:17" ht="56.5">
      <c r="A239" s="64" t="s">
        <v>119</v>
      </c>
      <c r="B239" s="64" t="s">
        <v>120</v>
      </c>
      <c r="C239" s="64" t="s">
        <v>688</v>
      </c>
      <c r="D239" s="64" t="s">
        <v>689</v>
      </c>
      <c r="E239" s="64" t="s">
        <v>145</v>
      </c>
      <c r="F239" s="64" t="s">
        <v>146</v>
      </c>
      <c r="G239" s="64" t="s">
        <v>124</v>
      </c>
      <c r="H239" s="64" t="s">
        <v>147</v>
      </c>
      <c r="I239" s="64" t="s">
        <v>147</v>
      </c>
      <c r="J239" s="64" t="s">
        <v>147</v>
      </c>
      <c r="K239" s="64" t="s">
        <v>147</v>
      </c>
      <c r="L239" s="64" t="s">
        <v>696</v>
      </c>
      <c r="M239" s="64" t="s">
        <v>697</v>
      </c>
      <c r="N239" s="64" t="s">
        <v>150</v>
      </c>
      <c r="O239" s="64" t="s">
        <v>151</v>
      </c>
      <c r="P239" s="64" t="s">
        <v>152</v>
      </c>
      <c r="Q239" s="64" t="s">
        <v>133</v>
      </c>
    </row>
    <row r="240" spans="1:17" ht="28.5">
      <c r="A240" s="64" t="s">
        <v>119</v>
      </c>
      <c r="B240" s="64" t="s">
        <v>120</v>
      </c>
      <c r="C240" s="64" t="s">
        <v>688</v>
      </c>
      <c r="D240" s="64" t="s">
        <v>689</v>
      </c>
      <c r="E240" s="64" t="s">
        <v>145</v>
      </c>
      <c r="F240" s="64" t="s">
        <v>146</v>
      </c>
      <c r="G240" s="64" t="s">
        <v>124</v>
      </c>
      <c r="H240" s="64" t="s">
        <v>147</v>
      </c>
      <c r="I240" s="64" t="s">
        <v>147</v>
      </c>
      <c r="J240" s="64" t="s">
        <v>147</v>
      </c>
      <c r="K240" s="64" t="s">
        <v>147</v>
      </c>
      <c r="L240" s="64" t="s">
        <v>698</v>
      </c>
      <c r="M240" s="64" t="s">
        <v>699</v>
      </c>
      <c r="N240" s="64" t="s">
        <v>150</v>
      </c>
      <c r="O240" s="64" t="s">
        <v>151</v>
      </c>
      <c r="P240" s="64" t="s">
        <v>152</v>
      </c>
      <c r="Q240" s="64" t="s">
        <v>133</v>
      </c>
    </row>
    <row r="241" spans="1:17" ht="28.5">
      <c r="A241" s="64" t="s">
        <v>119</v>
      </c>
      <c r="B241" s="64" t="s">
        <v>120</v>
      </c>
      <c r="C241" s="64" t="s">
        <v>688</v>
      </c>
      <c r="D241" s="64" t="s">
        <v>689</v>
      </c>
      <c r="E241" s="64" t="s">
        <v>145</v>
      </c>
      <c r="F241" s="64" t="s">
        <v>146</v>
      </c>
      <c r="G241" s="64" t="s">
        <v>124</v>
      </c>
      <c r="H241" s="64" t="s">
        <v>147</v>
      </c>
      <c r="I241" s="64" t="s">
        <v>147</v>
      </c>
      <c r="J241" s="64" t="s">
        <v>147</v>
      </c>
      <c r="K241" s="64" t="s">
        <v>147</v>
      </c>
      <c r="L241" s="64" t="s">
        <v>700</v>
      </c>
      <c r="M241" s="64" t="s">
        <v>701</v>
      </c>
      <c r="N241" s="64" t="s">
        <v>150</v>
      </c>
      <c r="O241" s="64" t="s">
        <v>151</v>
      </c>
      <c r="P241" s="64" t="s">
        <v>152</v>
      </c>
      <c r="Q241" s="64" t="s">
        <v>133</v>
      </c>
    </row>
  </sheetData>
  <autoFilter ref="A1:Q1" xr:uid="{00000000-0009-0000-0000-000003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workbookViewId="0">
      <selection activeCell="B3" sqref="B3"/>
    </sheetView>
  </sheetViews>
  <sheetFormatPr defaultRowHeight="14.5"/>
  <sheetData>
    <row r="1" spans="1:4">
      <c r="A1" t="s">
        <v>18</v>
      </c>
      <c r="B1" t="s">
        <v>19</v>
      </c>
    </row>
    <row r="2" spans="1:4">
      <c r="A2" s="41" t="s">
        <v>41</v>
      </c>
      <c r="B2" s="41" t="s">
        <v>45</v>
      </c>
    </row>
    <row r="3" spans="1:4">
      <c r="A3" s="41" t="s">
        <v>42</v>
      </c>
      <c r="B3" s="41" t="s">
        <v>46</v>
      </c>
    </row>
    <row r="4" spans="1:4">
      <c r="A4" s="41" t="s">
        <v>43</v>
      </c>
      <c r="B4" s="41" t="s">
        <v>47</v>
      </c>
    </row>
    <row r="5" spans="1:4">
      <c r="A5" s="41" t="s">
        <v>44</v>
      </c>
      <c r="B5" s="41" t="s">
        <v>48</v>
      </c>
    </row>
    <row r="6" spans="1:4">
      <c r="A6" s="41" t="s">
        <v>40</v>
      </c>
      <c r="B6" s="41" t="s">
        <v>49</v>
      </c>
    </row>
    <row r="7" spans="1:4">
      <c r="A7" s="41" t="s">
        <v>39</v>
      </c>
      <c r="B7" s="41" t="s">
        <v>50</v>
      </c>
    </row>
    <row r="8" spans="1:4">
      <c r="A8" s="41" t="s">
        <v>38</v>
      </c>
      <c r="B8" s="41" t="s">
        <v>51</v>
      </c>
    </row>
    <row r="9" spans="1:4">
      <c r="A9" t="str">
        <f t="shared" ref="A9:A12" si="0">TRIM(D20)</f>
        <v/>
      </c>
      <c r="B9" s="41" t="s">
        <v>38</v>
      </c>
    </row>
    <row r="10" spans="1:4">
      <c r="A10" t="str">
        <f t="shared" si="0"/>
        <v/>
      </c>
    </row>
    <row r="11" spans="1:4">
      <c r="A11" t="str">
        <f t="shared" si="0"/>
        <v/>
      </c>
    </row>
    <row r="12" spans="1:4">
      <c r="A12" t="str">
        <f t="shared" si="0"/>
        <v/>
      </c>
    </row>
    <row r="13" spans="1:4">
      <c r="D13" t="s">
        <v>32</v>
      </c>
    </row>
    <row r="14" spans="1:4">
      <c r="D14" t="s">
        <v>33</v>
      </c>
    </row>
    <row r="15" spans="1:4">
      <c r="D15" t="s">
        <v>34</v>
      </c>
    </row>
    <row r="16" spans="1:4">
      <c r="D16" t="s">
        <v>35</v>
      </c>
    </row>
    <row r="17" spans="4:4">
      <c r="D17" t="s">
        <v>36</v>
      </c>
    </row>
    <row r="18" spans="4:4">
      <c r="D18" t="s">
        <v>37</v>
      </c>
    </row>
    <row r="19" spans="4:4">
      <c r="D19" t="s">
        <v>31</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F51B7-76E8-49F5-A6F4-255F3D864566}">
  <dimension ref="A1:Q19"/>
  <sheetViews>
    <sheetView workbookViewId="0"/>
  </sheetViews>
  <sheetFormatPr defaultRowHeight="14.5"/>
  <cols>
    <col min="1" max="1" width="49.453125" customWidth="1"/>
    <col min="2" max="2" width="15" bestFit="1" customWidth="1"/>
    <col min="3" max="3" width="13.1796875" bestFit="1" customWidth="1"/>
    <col min="4" max="4" width="14.54296875" bestFit="1" customWidth="1"/>
    <col min="5" max="5" width="10" bestFit="1" customWidth="1"/>
    <col min="6" max="6" width="15" bestFit="1" customWidth="1"/>
    <col min="7" max="7" width="13.1796875" bestFit="1" customWidth="1"/>
    <col min="8" max="8" width="14.54296875" bestFit="1" customWidth="1"/>
    <col min="9" max="9" width="10" bestFit="1" customWidth="1"/>
    <col min="10" max="10" width="15" bestFit="1" customWidth="1"/>
    <col min="11" max="11" width="13.1796875" bestFit="1" customWidth="1"/>
    <col min="12" max="12" width="14.54296875" bestFit="1" customWidth="1"/>
    <col min="13" max="13" width="10" bestFit="1" customWidth="1"/>
    <col min="14" max="14" width="15" bestFit="1" customWidth="1"/>
    <col min="15" max="15" width="14.453125" customWidth="1"/>
    <col min="16" max="16" width="14.54296875" bestFit="1" customWidth="1"/>
    <col min="17" max="17" width="10.26953125" customWidth="1"/>
  </cols>
  <sheetData>
    <row r="1" spans="1:17">
      <c r="A1" s="118"/>
      <c r="B1" s="152" t="s">
        <v>829</v>
      </c>
      <c r="C1" s="153"/>
      <c r="D1" s="153"/>
      <c r="E1" s="154"/>
      <c r="F1" s="155" t="s">
        <v>830</v>
      </c>
      <c r="G1" s="156"/>
      <c r="H1" s="156"/>
      <c r="I1" s="157"/>
      <c r="J1" s="158" t="s">
        <v>831</v>
      </c>
      <c r="K1" s="159"/>
      <c r="L1" s="159"/>
      <c r="M1" s="160"/>
      <c r="N1" s="161" t="s">
        <v>833</v>
      </c>
      <c r="O1" s="162"/>
      <c r="P1" s="162"/>
      <c r="Q1" s="163"/>
    </row>
    <row r="2" spans="1:17" ht="15.5">
      <c r="A2" s="119" t="s">
        <v>21</v>
      </c>
      <c r="B2" s="123" t="s">
        <v>26</v>
      </c>
      <c r="C2" s="123" t="s">
        <v>27</v>
      </c>
      <c r="D2" s="123" t="s">
        <v>28</v>
      </c>
      <c r="E2" s="123" t="s">
        <v>29</v>
      </c>
      <c r="F2" s="123" t="s">
        <v>26</v>
      </c>
      <c r="G2" s="123" t="s">
        <v>27</v>
      </c>
      <c r="H2" s="123" t="s">
        <v>28</v>
      </c>
      <c r="I2" s="123" t="s">
        <v>29</v>
      </c>
      <c r="J2" s="123" t="s">
        <v>26</v>
      </c>
      <c r="K2" s="123" t="s">
        <v>27</v>
      </c>
      <c r="L2" s="123" t="s">
        <v>28</v>
      </c>
      <c r="M2" s="123" t="s">
        <v>29</v>
      </c>
      <c r="N2" s="123" t="s">
        <v>26</v>
      </c>
      <c r="O2" s="123" t="s">
        <v>27</v>
      </c>
      <c r="P2" s="123" t="s">
        <v>28</v>
      </c>
      <c r="Q2" s="123" t="s">
        <v>29</v>
      </c>
    </row>
    <row r="3" spans="1:17">
      <c r="A3" s="122" t="s">
        <v>58</v>
      </c>
      <c r="B3" s="122">
        <v>1</v>
      </c>
      <c r="C3" s="122">
        <v>1</v>
      </c>
      <c r="D3" s="122">
        <v>1</v>
      </c>
      <c r="E3" s="122">
        <v>1</v>
      </c>
      <c r="F3" s="122">
        <v>1</v>
      </c>
      <c r="G3" s="122">
        <v>1</v>
      </c>
      <c r="H3" s="122">
        <v>1</v>
      </c>
      <c r="I3" s="122">
        <v>1</v>
      </c>
      <c r="J3" s="122">
        <v>1</v>
      </c>
      <c r="K3" s="122">
        <v>1</v>
      </c>
      <c r="L3" s="122">
        <v>1</v>
      </c>
      <c r="M3" s="122">
        <v>1</v>
      </c>
      <c r="N3" s="122">
        <v>3</v>
      </c>
      <c r="O3" s="122">
        <v>3</v>
      </c>
      <c r="P3" s="122">
        <v>3</v>
      </c>
      <c r="Q3" s="122">
        <v>3</v>
      </c>
    </row>
    <row r="4" spans="1:17">
      <c r="A4" s="122" t="s">
        <v>61</v>
      </c>
      <c r="B4" s="122">
        <v>1</v>
      </c>
      <c r="C4" s="122">
        <v>1</v>
      </c>
      <c r="D4" s="122">
        <v>1</v>
      </c>
      <c r="E4" s="122">
        <v>1</v>
      </c>
      <c r="F4" s="122">
        <v>1</v>
      </c>
      <c r="G4" s="122">
        <v>1</v>
      </c>
      <c r="H4" s="122">
        <v>1</v>
      </c>
      <c r="I4" s="122">
        <v>1</v>
      </c>
      <c r="J4" s="122">
        <v>1</v>
      </c>
      <c r="K4" s="122">
        <v>1</v>
      </c>
      <c r="L4" s="122">
        <v>1</v>
      </c>
      <c r="M4" s="122">
        <v>1</v>
      </c>
      <c r="N4" s="122">
        <v>3</v>
      </c>
      <c r="O4" s="122">
        <v>3</v>
      </c>
      <c r="P4" s="122">
        <v>3</v>
      </c>
      <c r="Q4" s="122">
        <v>3</v>
      </c>
    </row>
    <row r="5" spans="1:17">
      <c r="A5" s="122" t="s">
        <v>80</v>
      </c>
      <c r="B5" s="122">
        <v>1</v>
      </c>
      <c r="C5" s="122">
        <v>1</v>
      </c>
      <c r="D5" s="122">
        <v>1</v>
      </c>
      <c r="E5" s="122">
        <v>1</v>
      </c>
      <c r="F5" s="122">
        <v>1</v>
      </c>
      <c r="G5" s="122">
        <v>1</v>
      </c>
      <c r="H5" s="122">
        <v>1</v>
      </c>
      <c r="I5" s="122">
        <v>1</v>
      </c>
      <c r="J5" s="122">
        <v>1</v>
      </c>
      <c r="K5" s="122">
        <v>1</v>
      </c>
      <c r="L5" s="122">
        <v>1</v>
      </c>
      <c r="M5" s="122">
        <v>1</v>
      </c>
      <c r="N5" s="122">
        <v>3</v>
      </c>
      <c r="O5" s="122">
        <v>3</v>
      </c>
      <c r="P5" s="122">
        <v>3</v>
      </c>
      <c r="Q5" s="122">
        <v>3</v>
      </c>
    </row>
    <row r="6" spans="1:17">
      <c r="A6" s="122" t="s">
        <v>81</v>
      </c>
      <c r="B6" s="122">
        <v>1</v>
      </c>
      <c r="C6" s="122">
        <v>1</v>
      </c>
      <c r="D6" s="122">
        <v>1</v>
      </c>
      <c r="E6" s="122">
        <v>1</v>
      </c>
      <c r="F6" s="122">
        <v>1</v>
      </c>
      <c r="G6" s="122">
        <v>1</v>
      </c>
      <c r="H6" s="122">
        <v>1</v>
      </c>
      <c r="I6" s="122">
        <v>1</v>
      </c>
      <c r="J6" s="122">
        <v>1</v>
      </c>
      <c r="K6" s="122">
        <v>1</v>
      </c>
      <c r="L6" s="122">
        <v>1</v>
      </c>
      <c r="M6" s="122">
        <v>1</v>
      </c>
      <c r="N6" s="122">
        <v>3</v>
      </c>
      <c r="O6" s="122">
        <v>3</v>
      </c>
      <c r="P6" s="122">
        <v>3</v>
      </c>
      <c r="Q6" s="122">
        <v>3</v>
      </c>
    </row>
    <row r="7" spans="1:17">
      <c r="A7" s="122" t="s">
        <v>78</v>
      </c>
      <c r="B7" s="122">
        <v>1</v>
      </c>
      <c r="C7" s="122">
        <v>1</v>
      </c>
      <c r="D7" s="122">
        <v>1</v>
      </c>
      <c r="E7" s="122">
        <v>1</v>
      </c>
      <c r="F7" s="122">
        <v>1</v>
      </c>
      <c r="G7" s="122">
        <v>1</v>
      </c>
      <c r="H7" s="122">
        <v>1</v>
      </c>
      <c r="I7" s="122">
        <v>1</v>
      </c>
      <c r="J7" s="122">
        <v>1</v>
      </c>
      <c r="K7" s="122">
        <v>1</v>
      </c>
      <c r="L7" s="122">
        <v>0</v>
      </c>
      <c r="M7" s="122">
        <v>1</v>
      </c>
      <c r="N7" s="122">
        <v>3</v>
      </c>
      <c r="O7" s="122">
        <v>3</v>
      </c>
      <c r="P7" s="122">
        <v>2</v>
      </c>
      <c r="Q7" s="122">
        <v>3</v>
      </c>
    </row>
    <row r="8" spans="1:17">
      <c r="A8" s="122" t="s">
        <v>79</v>
      </c>
      <c r="B8" s="122">
        <v>1</v>
      </c>
      <c r="C8" s="122">
        <v>1</v>
      </c>
      <c r="D8" s="122">
        <v>1</v>
      </c>
      <c r="E8" s="122">
        <v>1</v>
      </c>
      <c r="F8" s="122">
        <v>1</v>
      </c>
      <c r="G8" s="122">
        <v>1</v>
      </c>
      <c r="H8" s="122">
        <v>1</v>
      </c>
      <c r="I8" s="122">
        <v>1</v>
      </c>
      <c r="J8" s="122">
        <v>0</v>
      </c>
      <c r="K8" s="122">
        <v>0</v>
      </c>
      <c r="L8" s="122">
        <v>0</v>
      </c>
      <c r="M8" s="122">
        <v>1</v>
      </c>
      <c r="N8" s="122">
        <v>2</v>
      </c>
      <c r="O8" s="122">
        <v>2</v>
      </c>
      <c r="P8" s="122">
        <v>2</v>
      </c>
      <c r="Q8" s="122">
        <v>3</v>
      </c>
    </row>
    <row r="9" spans="1:17">
      <c r="A9" s="122" t="s">
        <v>82</v>
      </c>
      <c r="B9" s="122">
        <v>1</v>
      </c>
      <c r="C9" s="122">
        <v>1</v>
      </c>
      <c r="D9" s="122">
        <v>1</v>
      </c>
      <c r="E9" s="122">
        <v>1</v>
      </c>
      <c r="F9" s="122">
        <v>1</v>
      </c>
      <c r="G9" s="122">
        <v>1</v>
      </c>
      <c r="H9" s="122">
        <v>1</v>
      </c>
      <c r="I9" s="122">
        <v>1</v>
      </c>
      <c r="J9" s="122">
        <v>1</v>
      </c>
      <c r="K9" s="122">
        <v>1</v>
      </c>
      <c r="L9" s="122">
        <v>0</v>
      </c>
      <c r="M9" s="122">
        <v>1</v>
      </c>
      <c r="N9" s="122">
        <v>3</v>
      </c>
      <c r="O9" s="122">
        <v>3</v>
      </c>
      <c r="P9" s="122">
        <v>2</v>
      </c>
      <c r="Q9" s="122">
        <v>3</v>
      </c>
    </row>
    <row r="10" spans="1:17" ht="29">
      <c r="A10" s="122" t="s">
        <v>83</v>
      </c>
      <c r="B10" s="122">
        <v>1</v>
      </c>
      <c r="C10" s="122">
        <v>1</v>
      </c>
      <c r="D10" s="122">
        <v>1</v>
      </c>
      <c r="E10" s="122">
        <v>1</v>
      </c>
      <c r="F10" s="122">
        <v>1</v>
      </c>
      <c r="G10" s="122">
        <v>1</v>
      </c>
      <c r="H10" s="122">
        <v>1</v>
      </c>
      <c r="I10" s="122">
        <v>1</v>
      </c>
      <c r="J10" s="122">
        <v>0</v>
      </c>
      <c r="K10" s="122">
        <v>1</v>
      </c>
      <c r="L10" s="122">
        <v>0</v>
      </c>
      <c r="M10" s="122">
        <v>1</v>
      </c>
      <c r="N10" s="122">
        <v>2</v>
      </c>
      <c r="O10" s="122">
        <v>3</v>
      </c>
      <c r="P10" s="122">
        <v>2</v>
      </c>
      <c r="Q10" s="122">
        <v>3</v>
      </c>
    </row>
    <row r="11" spans="1:17">
      <c r="A11" s="122" t="s">
        <v>84</v>
      </c>
      <c r="B11" s="122">
        <v>1</v>
      </c>
      <c r="C11" s="122">
        <v>1</v>
      </c>
      <c r="D11" s="122">
        <v>1</v>
      </c>
      <c r="E11" s="122">
        <v>1</v>
      </c>
      <c r="F11" s="122">
        <v>1</v>
      </c>
      <c r="G11" s="122">
        <v>1</v>
      </c>
      <c r="H11" s="122">
        <v>1</v>
      </c>
      <c r="I11" s="122">
        <v>1</v>
      </c>
      <c r="J11" s="122">
        <v>1</v>
      </c>
      <c r="K11" s="122">
        <v>1</v>
      </c>
      <c r="L11" s="122">
        <v>0</v>
      </c>
      <c r="M11" s="122">
        <v>1</v>
      </c>
      <c r="N11" s="122">
        <v>3</v>
      </c>
      <c r="O11" s="122">
        <v>3</v>
      </c>
      <c r="P11" s="122">
        <v>2</v>
      </c>
      <c r="Q11" s="122">
        <v>3</v>
      </c>
    </row>
    <row r="12" spans="1:17" ht="29">
      <c r="A12" s="122" t="s">
        <v>703</v>
      </c>
      <c r="B12" s="122">
        <v>1</v>
      </c>
      <c r="C12" s="122">
        <v>1</v>
      </c>
      <c r="D12" s="122">
        <v>1</v>
      </c>
      <c r="E12" s="122">
        <v>1</v>
      </c>
      <c r="F12" s="122">
        <v>1</v>
      </c>
      <c r="G12" s="122">
        <v>1</v>
      </c>
      <c r="H12" s="122">
        <v>1</v>
      </c>
      <c r="I12" s="122">
        <v>1</v>
      </c>
      <c r="J12" s="122">
        <v>0</v>
      </c>
      <c r="K12" s="122">
        <v>1</v>
      </c>
      <c r="L12" s="122">
        <v>0</v>
      </c>
      <c r="M12" s="122">
        <v>1</v>
      </c>
      <c r="N12" s="122">
        <v>2</v>
      </c>
      <c r="O12" s="122">
        <v>3</v>
      </c>
      <c r="P12" s="122">
        <v>2</v>
      </c>
      <c r="Q12" s="122">
        <v>3</v>
      </c>
    </row>
    <row r="13" spans="1:17">
      <c r="A13" s="122" t="s">
        <v>85</v>
      </c>
      <c r="B13" s="122">
        <v>1</v>
      </c>
      <c r="C13" s="122">
        <v>1</v>
      </c>
      <c r="D13" s="122">
        <v>1</v>
      </c>
      <c r="E13" s="122">
        <v>1</v>
      </c>
      <c r="F13" s="122">
        <v>1</v>
      </c>
      <c r="G13" s="122">
        <v>1</v>
      </c>
      <c r="H13" s="122">
        <v>1</v>
      </c>
      <c r="I13" s="122">
        <v>1</v>
      </c>
      <c r="J13" s="122">
        <v>1</v>
      </c>
      <c r="K13" s="122">
        <v>1</v>
      </c>
      <c r="L13" s="122">
        <v>1</v>
      </c>
      <c r="M13" s="122">
        <v>1</v>
      </c>
      <c r="N13" s="122">
        <v>3</v>
      </c>
      <c r="O13" s="122">
        <v>3</v>
      </c>
      <c r="P13" s="122">
        <v>3</v>
      </c>
      <c r="Q13" s="122">
        <v>3</v>
      </c>
    </row>
    <row r="14" spans="1:17">
      <c r="A14" s="122" t="s">
        <v>86</v>
      </c>
      <c r="B14" s="122">
        <v>1</v>
      </c>
      <c r="C14" s="122">
        <v>1</v>
      </c>
      <c r="D14" s="122">
        <v>1</v>
      </c>
      <c r="E14" s="122">
        <v>1</v>
      </c>
      <c r="F14" s="122">
        <v>1</v>
      </c>
      <c r="G14" s="122">
        <v>1</v>
      </c>
      <c r="H14" s="122">
        <v>1</v>
      </c>
      <c r="I14" s="122">
        <v>1</v>
      </c>
      <c r="J14" s="122">
        <v>1</v>
      </c>
      <c r="K14" s="122">
        <v>1</v>
      </c>
      <c r="L14" s="122">
        <v>1</v>
      </c>
      <c r="M14" s="122">
        <v>1</v>
      </c>
      <c r="N14" s="122">
        <v>3</v>
      </c>
      <c r="O14" s="122">
        <v>3</v>
      </c>
      <c r="P14" s="122">
        <v>3</v>
      </c>
      <c r="Q14" s="122">
        <v>3</v>
      </c>
    </row>
    <row r="15" spans="1:17">
      <c r="A15" s="122" t="s">
        <v>88</v>
      </c>
      <c r="B15" s="122">
        <v>1</v>
      </c>
      <c r="C15" s="122">
        <v>1</v>
      </c>
      <c r="D15" s="122">
        <v>1</v>
      </c>
      <c r="E15" s="122">
        <v>1</v>
      </c>
      <c r="F15" s="122">
        <v>1</v>
      </c>
      <c r="G15" s="122">
        <v>1</v>
      </c>
      <c r="H15" s="122">
        <v>1</v>
      </c>
      <c r="I15" s="122">
        <v>1</v>
      </c>
      <c r="J15" s="122">
        <v>1</v>
      </c>
      <c r="K15" s="122">
        <v>1</v>
      </c>
      <c r="L15" s="122">
        <v>1</v>
      </c>
      <c r="M15" s="122">
        <v>1</v>
      </c>
      <c r="N15" s="122">
        <v>3</v>
      </c>
      <c r="O15" s="122">
        <v>3</v>
      </c>
      <c r="P15" s="122">
        <v>3</v>
      </c>
      <c r="Q15" s="122">
        <v>3</v>
      </c>
    </row>
    <row r="16" spans="1:17">
      <c r="A16" s="122" t="s">
        <v>87</v>
      </c>
      <c r="B16" s="122">
        <v>1</v>
      </c>
      <c r="C16" s="122">
        <v>1</v>
      </c>
      <c r="D16" s="122">
        <v>1</v>
      </c>
      <c r="E16" s="122">
        <v>1</v>
      </c>
      <c r="F16" s="122">
        <v>1</v>
      </c>
      <c r="G16" s="122">
        <v>1</v>
      </c>
      <c r="H16" s="122">
        <v>1</v>
      </c>
      <c r="I16" s="122">
        <v>1</v>
      </c>
      <c r="J16" s="122">
        <v>1</v>
      </c>
      <c r="K16" s="122">
        <v>1</v>
      </c>
      <c r="L16" s="122">
        <v>1</v>
      </c>
      <c r="M16" s="122">
        <v>1</v>
      </c>
      <c r="N16" s="122">
        <v>3</v>
      </c>
      <c r="O16" s="122">
        <v>3</v>
      </c>
      <c r="P16" s="122">
        <v>3</v>
      </c>
      <c r="Q16" s="122">
        <v>3</v>
      </c>
    </row>
    <row r="17" spans="1:17">
      <c r="A17" s="122" t="s">
        <v>89</v>
      </c>
      <c r="B17" s="122">
        <v>1</v>
      </c>
      <c r="C17" s="122">
        <v>1</v>
      </c>
      <c r="D17" s="122">
        <v>1</v>
      </c>
      <c r="E17" s="122">
        <v>1</v>
      </c>
      <c r="F17" s="122">
        <v>1</v>
      </c>
      <c r="G17" s="122">
        <v>1</v>
      </c>
      <c r="H17" s="122">
        <v>1</v>
      </c>
      <c r="I17" s="122">
        <v>1</v>
      </c>
      <c r="J17" s="122">
        <v>1</v>
      </c>
      <c r="K17" s="122">
        <v>1</v>
      </c>
      <c r="L17" s="122">
        <v>1</v>
      </c>
      <c r="M17" s="122">
        <v>1</v>
      </c>
      <c r="N17" s="122">
        <v>3</v>
      </c>
      <c r="O17" s="122">
        <v>3</v>
      </c>
      <c r="P17" s="122">
        <v>3</v>
      </c>
      <c r="Q17" s="122">
        <v>3</v>
      </c>
    </row>
    <row r="18" spans="1:17">
      <c r="A18" s="120" t="s">
        <v>828</v>
      </c>
      <c r="B18" s="121"/>
      <c r="C18" s="121"/>
      <c r="D18" s="121"/>
      <c r="E18" s="121"/>
      <c r="F18" s="121"/>
      <c r="G18" s="121"/>
      <c r="H18" s="121"/>
      <c r="I18" s="121"/>
      <c r="J18" s="121"/>
      <c r="K18" s="121"/>
      <c r="L18" s="121"/>
      <c r="M18" s="121"/>
      <c r="N18" s="121"/>
      <c r="O18" s="121"/>
      <c r="P18" s="121"/>
      <c r="Q18" s="121"/>
    </row>
    <row r="19" spans="1:17">
      <c r="A19" t="s">
        <v>832</v>
      </c>
      <c r="B19" s="122">
        <v>0</v>
      </c>
      <c r="C19" s="122">
        <v>0</v>
      </c>
      <c r="D19" s="122">
        <v>0</v>
      </c>
      <c r="E19" s="122">
        <v>0</v>
      </c>
      <c r="F19" s="122">
        <v>0</v>
      </c>
      <c r="G19" s="122">
        <v>0</v>
      </c>
      <c r="H19" s="122">
        <v>0</v>
      </c>
      <c r="I19" s="122">
        <v>0</v>
      </c>
      <c r="J19" s="122">
        <v>3</v>
      </c>
      <c r="K19" s="122">
        <v>1</v>
      </c>
      <c r="L19" s="122">
        <v>6</v>
      </c>
      <c r="M19" s="122">
        <v>0</v>
      </c>
      <c r="N19" s="122">
        <v>3</v>
      </c>
      <c r="O19" s="122">
        <v>1</v>
      </c>
      <c r="P19" s="122">
        <v>6</v>
      </c>
      <c r="Q19" s="122">
        <v>0</v>
      </c>
    </row>
  </sheetData>
  <mergeCells count="4">
    <mergeCell ref="B1:E1"/>
    <mergeCell ref="F1:I1"/>
    <mergeCell ref="J1:M1"/>
    <mergeCell ref="N1:Q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D9"/>
  <sheetViews>
    <sheetView workbookViewId="0">
      <selection activeCell="A10" sqref="A10"/>
    </sheetView>
  </sheetViews>
  <sheetFormatPr defaultRowHeight="25.9" customHeight="1"/>
  <cols>
    <col min="1" max="1" width="57.1796875" customWidth="1"/>
    <col min="2" max="2" width="45.26953125" customWidth="1"/>
    <col min="3" max="3" width="53.81640625" customWidth="1"/>
  </cols>
  <sheetData>
    <row r="1" spans="1:4" ht="25.9" customHeight="1">
      <c r="A1" s="74" t="s">
        <v>97</v>
      </c>
      <c r="B1" s="75" t="s">
        <v>715</v>
      </c>
      <c r="C1" s="75" t="s">
        <v>716</v>
      </c>
    </row>
    <row r="2" spans="1:4" ht="25.9" customHeight="1">
      <c r="A2" s="60" t="s">
        <v>100</v>
      </c>
      <c r="B2" s="61" t="s">
        <v>735</v>
      </c>
      <c r="C2" s="61" t="s">
        <v>736</v>
      </c>
    </row>
    <row r="3" spans="1:4" ht="25.9" customHeight="1">
      <c r="A3" s="76" t="s">
        <v>98</v>
      </c>
      <c r="B3" s="77" t="s">
        <v>728</v>
      </c>
      <c r="C3" s="77" t="s">
        <v>728</v>
      </c>
    </row>
    <row r="4" spans="1:4" ht="25.9" customHeight="1">
      <c r="A4" s="58" t="s">
        <v>725</v>
      </c>
      <c r="B4" s="59" t="s">
        <v>729</v>
      </c>
      <c r="C4" s="59" t="s">
        <v>733</v>
      </c>
      <c r="D4" t="s">
        <v>722</v>
      </c>
    </row>
    <row r="5" spans="1:4" ht="25.9" customHeight="1">
      <c r="A5" s="78" t="s">
        <v>726</v>
      </c>
      <c r="B5" s="77" t="s">
        <v>730</v>
      </c>
      <c r="C5" s="77" t="s">
        <v>737</v>
      </c>
      <c r="D5" t="s">
        <v>723</v>
      </c>
    </row>
    <row r="6" spans="1:4" ht="25.9" customHeight="1">
      <c r="A6" s="62" t="s">
        <v>99</v>
      </c>
      <c r="B6" s="61" t="s">
        <v>732</v>
      </c>
      <c r="C6" s="61" t="s">
        <v>738</v>
      </c>
    </row>
    <row r="7" spans="1:4" ht="33" customHeight="1">
      <c r="A7" s="79" t="s">
        <v>727</v>
      </c>
      <c r="B7" s="77" t="s">
        <v>731</v>
      </c>
      <c r="C7" s="77" t="s">
        <v>734</v>
      </c>
      <c r="D7" t="s">
        <v>724</v>
      </c>
    </row>
    <row r="9" spans="1:4" ht="25.9" customHeight="1">
      <c r="A9" t="s">
        <v>739</v>
      </c>
      <c r="B9" s="68"/>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A1:IR83"/>
  <sheetViews>
    <sheetView showGridLines="0" topLeftCell="A3" zoomScale="130" zoomScaleNormal="130" workbookViewId="0">
      <selection activeCell="B3" sqref="B3"/>
    </sheetView>
  </sheetViews>
  <sheetFormatPr defaultColWidth="8.81640625" defaultRowHeight="15" customHeight="1"/>
  <cols>
    <col min="1" max="1" width="11.26953125" style="1" customWidth="1"/>
    <col min="2" max="2" width="74.7265625" style="1" customWidth="1"/>
    <col min="3" max="6" width="22.7265625" style="1" customWidth="1"/>
    <col min="7" max="252" width="8.81640625" style="1" customWidth="1"/>
  </cols>
  <sheetData>
    <row r="1" spans="1:6" ht="15" customHeight="1">
      <c r="A1" s="29" t="s">
        <v>25</v>
      </c>
      <c r="B1" s="30" t="s">
        <v>729</v>
      </c>
      <c r="C1" s="19"/>
      <c r="D1" s="19"/>
      <c r="E1" s="19"/>
      <c r="F1" s="19"/>
    </row>
    <row r="2" spans="1:6" ht="15" customHeight="1">
      <c r="A2" s="31"/>
      <c r="B2" s="32"/>
      <c r="C2" s="14" t="s">
        <v>26</v>
      </c>
      <c r="D2" s="14" t="s">
        <v>27</v>
      </c>
      <c r="E2" s="14" t="s">
        <v>28</v>
      </c>
      <c r="F2" s="14" t="s">
        <v>29</v>
      </c>
    </row>
    <row r="3" spans="1:6" ht="103.4" customHeight="1">
      <c r="A3" s="33" t="s">
        <v>30</v>
      </c>
      <c r="B3" s="34" t="s">
        <v>21</v>
      </c>
      <c r="C3" s="69" t="s">
        <v>718</v>
      </c>
      <c r="D3" s="69" t="s">
        <v>719</v>
      </c>
      <c r="E3" s="69" t="s">
        <v>705</v>
      </c>
      <c r="F3" s="69" t="s">
        <v>704</v>
      </c>
    </row>
    <row r="4" spans="1:6" ht="15" customHeight="1">
      <c r="A4" s="35"/>
      <c r="B4" s="36"/>
      <c r="C4" s="37" t="s">
        <v>3</v>
      </c>
      <c r="D4" s="38" t="s">
        <v>3</v>
      </c>
      <c r="E4" s="38" t="s">
        <v>3</v>
      </c>
      <c r="F4" s="38" t="s">
        <v>3</v>
      </c>
    </row>
    <row r="5" spans="1:6" ht="15" customHeight="1">
      <c r="A5" s="23">
        <v>1</v>
      </c>
      <c r="B5" s="56" t="str">
        <f>'Measure Info'!B11</f>
        <v>Encounter, performed: Emergency Department Visit</v>
      </c>
      <c r="C5" s="57">
        <v>1</v>
      </c>
      <c r="D5" s="57">
        <v>1</v>
      </c>
      <c r="E5" s="57">
        <v>1</v>
      </c>
      <c r="F5" s="57">
        <v>1</v>
      </c>
    </row>
    <row r="6" spans="1:6" ht="15" customHeight="1">
      <c r="A6" s="23">
        <v>2</v>
      </c>
      <c r="B6" s="56" t="str">
        <f>'Measure Info'!B12</f>
        <v>Encounter, performed: Inpatient encounter</v>
      </c>
      <c r="C6" s="57">
        <v>1</v>
      </c>
      <c r="D6" s="57">
        <v>1</v>
      </c>
      <c r="E6" s="57">
        <v>1</v>
      </c>
      <c r="F6" s="57">
        <v>1</v>
      </c>
    </row>
    <row r="7" spans="1:6" ht="15" customHeight="1">
      <c r="A7" s="23">
        <v>3</v>
      </c>
      <c r="B7" s="56" t="str">
        <f>'Measure Info'!B13</f>
        <v>Encounter, performed: Observation Services</v>
      </c>
      <c r="C7" s="57">
        <v>1</v>
      </c>
      <c r="D7" s="57">
        <v>1</v>
      </c>
      <c r="E7" s="57">
        <v>1</v>
      </c>
      <c r="F7" s="57">
        <v>1</v>
      </c>
    </row>
    <row r="8" spans="1:6" ht="15" customHeight="1">
      <c r="A8" s="23">
        <v>4</v>
      </c>
      <c r="B8" s="22" t="str">
        <f>'Measure Info'!B14</f>
        <v>Diagnosis: Malnutrition Diagnosis</v>
      </c>
      <c r="C8" s="23">
        <v>1</v>
      </c>
      <c r="D8" s="23">
        <v>1</v>
      </c>
      <c r="E8" s="23">
        <v>1</v>
      </c>
      <c r="F8" s="23">
        <v>1</v>
      </c>
    </row>
    <row r="9" spans="1:6" ht="15" customHeight="1">
      <c r="A9" s="23">
        <v>5</v>
      </c>
      <c r="B9" s="56" t="str">
        <f>'Measure Info'!B15</f>
        <v>Intervention, Order: Hospital Dietitian Referral</v>
      </c>
      <c r="C9" s="57">
        <v>1</v>
      </c>
      <c r="D9" s="57">
        <v>1</v>
      </c>
      <c r="E9" s="57">
        <v>1</v>
      </c>
      <c r="F9" s="57">
        <v>1</v>
      </c>
    </row>
    <row r="10" spans="1:6" ht="15" customHeight="1">
      <c r="A10" s="23">
        <v>6</v>
      </c>
      <c r="B10" s="56" t="str">
        <f>'Measure Info'!B16</f>
        <v>Intervention, Performed: Nutrition Care Plan</v>
      </c>
      <c r="C10" s="57">
        <v>1</v>
      </c>
      <c r="D10" s="57">
        <v>1</v>
      </c>
      <c r="E10" s="57">
        <v>1</v>
      </c>
      <c r="F10" s="57">
        <v>1</v>
      </c>
    </row>
    <row r="11" spans="1:6" ht="15" customHeight="1">
      <c r="A11" s="23">
        <v>7</v>
      </c>
      <c r="B11" s="22" t="str">
        <f>'Measure Info'!B17</f>
        <v xml:space="preserve">Assessment, performed: Malnutrition Risk Screening </v>
      </c>
      <c r="C11" s="23">
        <v>1</v>
      </c>
      <c r="D11" s="23">
        <v>1</v>
      </c>
      <c r="E11" s="23">
        <v>1</v>
      </c>
      <c r="F11" s="23">
        <v>1</v>
      </c>
    </row>
    <row r="12" spans="1:6" ht="15" customHeight="1">
      <c r="A12" s="23">
        <v>8</v>
      </c>
      <c r="B12" s="22" t="str">
        <f>'Measure Info'!B18</f>
        <v>Assessment, performed: Malnutrition Screening Result (At Risk or Not At Risk)</v>
      </c>
      <c r="C12" s="23">
        <v>1</v>
      </c>
      <c r="D12" s="23">
        <v>1</v>
      </c>
      <c r="E12" s="23">
        <v>1</v>
      </c>
      <c r="F12" s="23">
        <v>1</v>
      </c>
    </row>
    <row r="13" spans="1:6" ht="15" customHeight="1">
      <c r="A13" s="23">
        <v>9</v>
      </c>
      <c r="B13" s="22" t="str">
        <f>'Measure Info'!B19</f>
        <v>Assessment, performed: Nutrition Assessment</v>
      </c>
      <c r="C13" s="23">
        <v>1</v>
      </c>
      <c r="D13" s="23">
        <v>1</v>
      </c>
      <c r="E13" s="23">
        <v>1</v>
      </c>
      <c r="F13" s="23">
        <v>1</v>
      </c>
    </row>
    <row r="14" spans="1:6" ht="31" customHeight="1">
      <c r="A14" s="23">
        <v>10</v>
      </c>
      <c r="B14" s="65" t="str">
        <f>'Measure Info'!B20</f>
        <v>Assessment, performed: Nutrition Assessment Status (1. Severely, 2. Moderately, 3. Mildly or Not Malnourished)</v>
      </c>
      <c r="C14" s="23">
        <v>1</v>
      </c>
      <c r="D14" s="23">
        <v>1</v>
      </c>
      <c r="E14" s="23">
        <v>1</v>
      </c>
      <c r="F14" s="23">
        <v>1</v>
      </c>
    </row>
    <row r="15" spans="1:6" ht="15" customHeight="1">
      <c r="A15" s="23">
        <v>11</v>
      </c>
      <c r="B15" s="56" t="str">
        <f>'Measure Info'!B21</f>
        <v>Patient characteristic: Date of birth</v>
      </c>
      <c r="C15" s="57">
        <v>1</v>
      </c>
      <c r="D15" s="57">
        <v>1</v>
      </c>
      <c r="E15" s="57">
        <v>1</v>
      </c>
      <c r="F15" s="57">
        <v>1</v>
      </c>
    </row>
    <row r="16" spans="1:6" ht="15" customHeight="1">
      <c r="A16" s="23">
        <v>12</v>
      </c>
      <c r="B16" s="56" t="str">
        <f>'Measure Info'!B22</f>
        <v>Patient characteristic: Payer</v>
      </c>
      <c r="C16" s="57">
        <v>1</v>
      </c>
      <c r="D16" s="57">
        <v>1</v>
      </c>
      <c r="E16" s="57">
        <v>1</v>
      </c>
      <c r="F16" s="57">
        <v>1</v>
      </c>
    </row>
    <row r="17" spans="1:6" ht="15" customHeight="1">
      <c r="A17" s="23">
        <v>13</v>
      </c>
      <c r="B17" s="56" t="str">
        <f>'Measure Info'!B23</f>
        <v>Patient Characteristic: Ethnicity</v>
      </c>
      <c r="C17" s="57">
        <v>1</v>
      </c>
      <c r="D17" s="57">
        <v>1</v>
      </c>
      <c r="E17" s="57">
        <v>1</v>
      </c>
      <c r="F17" s="57">
        <v>1</v>
      </c>
    </row>
    <row r="18" spans="1:6" ht="15" customHeight="1">
      <c r="A18" s="23">
        <v>14</v>
      </c>
      <c r="B18" s="56" t="str">
        <f>'Measure Info'!B24</f>
        <v>Patient Characteristic: Race</v>
      </c>
      <c r="C18" s="57">
        <v>1</v>
      </c>
      <c r="D18" s="57">
        <v>1</v>
      </c>
      <c r="E18" s="57">
        <v>1</v>
      </c>
      <c r="F18" s="57">
        <v>1</v>
      </c>
    </row>
    <row r="19" spans="1:6" ht="15" customHeight="1">
      <c r="A19" s="23">
        <v>15</v>
      </c>
      <c r="B19" s="56" t="str">
        <f>'Measure Info'!B25</f>
        <v>Patient Characteristic: ONC Administrative Sex</v>
      </c>
      <c r="C19" s="57">
        <v>1</v>
      </c>
      <c r="D19" s="57">
        <v>1</v>
      </c>
      <c r="E19" s="57">
        <v>1</v>
      </c>
      <c r="F19" s="57">
        <v>1</v>
      </c>
    </row>
    <row r="20" spans="1:6" ht="15" customHeight="1">
      <c r="A20" s="23">
        <v>16</v>
      </c>
      <c r="B20" s="22" t="str">
        <f>'Measure Info'!B26</f>
        <v>-</v>
      </c>
      <c r="C20" s="40" t="s">
        <v>24</v>
      </c>
      <c r="D20" s="40" t="s">
        <v>24</v>
      </c>
      <c r="E20" s="40" t="s">
        <v>24</v>
      </c>
      <c r="F20" s="40"/>
    </row>
    <row r="21" spans="1:6" ht="15" customHeight="1">
      <c r="A21" s="23">
        <v>17</v>
      </c>
      <c r="B21" s="22" t="str">
        <f>'Measure Info'!B27</f>
        <v>-</v>
      </c>
      <c r="C21" s="40" t="s">
        <v>24</v>
      </c>
      <c r="D21" s="40" t="s">
        <v>24</v>
      </c>
      <c r="E21" s="40" t="s">
        <v>24</v>
      </c>
      <c r="F21" s="40" t="s">
        <v>24</v>
      </c>
    </row>
    <row r="22" spans="1:6" ht="15" customHeight="1">
      <c r="A22" s="23">
        <v>18</v>
      </c>
      <c r="B22" s="22" t="str">
        <f>'Measure Info'!B28</f>
        <v>-</v>
      </c>
      <c r="C22" s="40" t="s">
        <v>24</v>
      </c>
      <c r="D22" s="40" t="s">
        <v>24</v>
      </c>
      <c r="E22" s="40" t="s">
        <v>24</v>
      </c>
      <c r="F22" s="40" t="s">
        <v>24</v>
      </c>
    </row>
    <row r="23" spans="1:6" ht="15" customHeight="1">
      <c r="A23" s="23">
        <v>19</v>
      </c>
      <c r="B23" s="39" t="str">
        <f>'Measure Info'!B31</f>
        <v>-</v>
      </c>
      <c r="C23" s="40" t="s">
        <v>24</v>
      </c>
      <c r="D23" s="40" t="s">
        <v>24</v>
      </c>
      <c r="E23" s="40" t="s">
        <v>24</v>
      </c>
      <c r="F23" s="40" t="s">
        <v>24</v>
      </c>
    </row>
    <row r="24" spans="1:6" ht="15" customHeight="1">
      <c r="A24" s="23">
        <v>20</v>
      </c>
      <c r="B24" s="39" t="str">
        <f>'Measure Info'!B32</f>
        <v>-</v>
      </c>
      <c r="C24" s="40" t="s">
        <v>24</v>
      </c>
      <c r="D24" s="40" t="s">
        <v>24</v>
      </c>
      <c r="E24" s="40" t="s">
        <v>24</v>
      </c>
      <c r="F24" s="40" t="s">
        <v>24</v>
      </c>
    </row>
    <row r="25" spans="1:6" ht="15" customHeight="1">
      <c r="A25" s="23">
        <v>21</v>
      </c>
      <c r="B25" s="39" t="str">
        <f>'Measure Info'!B33</f>
        <v>-</v>
      </c>
      <c r="C25" s="40" t="s">
        <v>24</v>
      </c>
      <c r="D25" s="40" t="s">
        <v>24</v>
      </c>
      <c r="E25" s="40" t="s">
        <v>24</v>
      </c>
      <c r="F25" s="40" t="s">
        <v>24</v>
      </c>
    </row>
    <row r="26" spans="1:6" ht="15" customHeight="1">
      <c r="A26" s="23">
        <v>22</v>
      </c>
      <c r="B26" s="39" t="str">
        <f>'Measure Info'!B34</f>
        <v>-</v>
      </c>
      <c r="C26" s="40" t="s">
        <v>24</v>
      </c>
      <c r="D26" s="40" t="s">
        <v>24</v>
      </c>
      <c r="E26" s="40" t="s">
        <v>24</v>
      </c>
      <c r="F26" s="40" t="s">
        <v>24</v>
      </c>
    </row>
    <row r="27" spans="1:6" ht="15" customHeight="1">
      <c r="A27" s="23">
        <v>23</v>
      </c>
      <c r="B27" s="39" t="str">
        <f>'Measure Info'!B35</f>
        <v>-</v>
      </c>
      <c r="C27" s="40" t="s">
        <v>24</v>
      </c>
      <c r="D27" s="40" t="s">
        <v>24</v>
      </c>
      <c r="E27" s="40" t="s">
        <v>24</v>
      </c>
      <c r="F27" s="40" t="s">
        <v>24</v>
      </c>
    </row>
    <row r="28" spans="1:6" ht="15" customHeight="1">
      <c r="A28" s="23">
        <v>24</v>
      </c>
      <c r="B28" s="39" t="str">
        <f>'Measure Info'!B36</f>
        <v>-</v>
      </c>
      <c r="C28" s="40" t="s">
        <v>24</v>
      </c>
      <c r="D28" s="40" t="s">
        <v>24</v>
      </c>
      <c r="E28" s="40" t="s">
        <v>24</v>
      </c>
      <c r="F28" s="40" t="s">
        <v>24</v>
      </c>
    </row>
    <row r="29" spans="1:6" ht="15" customHeight="1">
      <c r="A29" s="23">
        <v>25</v>
      </c>
      <c r="B29" s="39" t="str">
        <f>'Measure Info'!B37</f>
        <v>-</v>
      </c>
      <c r="C29" s="40" t="s">
        <v>24</v>
      </c>
      <c r="D29" s="40" t="s">
        <v>24</v>
      </c>
      <c r="E29" s="40" t="s">
        <v>24</v>
      </c>
      <c r="F29" s="40" t="s">
        <v>24</v>
      </c>
    </row>
    <row r="30" spans="1:6" ht="15" customHeight="1">
      <c r="A30" s="23">
        <v>26</v>
      </c>
      <c r="B30" s="39" t="str">
        <f>'Measure Info'!B38</f>
        <v>-</v>
      </c>
      <c r="C30" s="40" t="s">
        <v>24</v>
      </c>
      <c r="D30" s="40" t="s">
        <v>24</v>
      </c>
      <c r="E30" s="40" t="s">
        <v>24</v>
      </c>
      <c r="F30" s="40" t="s">
        <v>24</v>
      </c>
    </row>
    <row r="31" spans="1:6" ht="15" customHeight="1">
      <c r="A31" s="23">
        <v>27</v>
      </c>
      <c r="B31" s="39" t="str">
        <f>'Measure Info'!B39</f>
        <v>-</v>
      </c>
      <c r="C31" s="40" t="s">
        <v>24</v>
      </c>
      <c r="D31" s="40" t="s">
        <v>24</v>
      </c>
      <c r="E31" s="40" t="s">
        <v>24</v>
      </c>
      <c r="F31" s="40" t="s">
        <v>24</v>
      </c>
    </row>
    <row r="32" spans="1:6" ht="15" customHeight="1">
      <c r="A32" s="23">
        <v>28</v>
      </c>
      <c r="B32" s="39" t="str">
        <f>'Measure Info'!B40</f>
        <v>-</v>
      </c>
      <c r="C32" s="40" t="s">
        <v>24</v>
      </c>
      <c r="D32" s="40" t="s">
        <v>24</v>
      </c>
      <c r="E32" s="40" t="s">
        <v>24</v>
      </c>
      <c r="F32" s="40" t="s">
        <v>24</v>
      </c>
    </row>
    <row r="33" spans="1:6" ht="15" customHeight="1">
      <c r="A33" s="23">
        <v>29</v>
      </c>
      <c r="B33" s="39" t="str">
        <f>'Measure Info'!B41</f>
        <v>-</v>
      </c>
      <c r="C33" s="40" t="s">
        <v>24</v>
      </c>
      <c r="D33" s="40" t="s">
        <v>24</v>
      </c>
      <c r="E33" s="40" t="s">
        <v>24</v>
      </c>
      <c r="F33" s="40" t="s">
        <v>24</v>
      </c>
    </row>
    <row r="34" spans="1:6" ht="15" customHeight="1">
      <c r="A34" s="23">
        <v>30</v>
      </c>
      <c r="B34" s="39" t="str">
        <f>'Measure Info'!B42</f>
        <v>-</v>
      </c>
      <c r="C34" s="40" t="s">
        <v>24</v>
      </c>
      <c r="D34" s="40" t="s">
        <v>24</v>
      </c>
      <c r="E34" s="40" t="s">
        <v>24</v>
      </c>
      <c r="F34" s="40" t="s">
        <v>24</v>
      </c>
    </row>
    <row r="35" spans="1:6" ht="15" customHeight="1">
      <c r="A35" s="23">
        <v>31</v>
      </c>
      <c r="B35" s="39" t="str">
        <f>'Measure Info'!B43</f>
        <v>-</v>
      </c>
      <c r="C35" s="40" t="s">
        <v>24</v>
      </c>
      <c r="D35" s="40" t="s">
        <v>24</v>
      </c>
      <c r="E35" s="40" t="s">
        <v>24</v>
      </c>
      <c r="F35" s="40" t="s">
        <v>24</v>
      </c>
    </row>
    <row r="36" spans="1:6" ht="15" customHeight="1">
      <c r="A36" s="23">
        <v>32</v>
      </c>
      <c r="B36" s="39" t="str">
        <f>'Measure Info'!B44</f>
        <v>-</v>
      </c>
      <c r="C36" s="40" t="s">
        <v>24</v>
      </c>
      <c r="D36" s="40" t="s">
        <v>24</v>
      </c>
      <c r="E36" s="40" t="s">
        <v>24</v>
      </c>
      <c r="F36" s="40" t="s">
        <v>24</v>
      </c>
    </row>
    <row r="37" spans="1:6" ht="15" customHeight="1">
      <c r="A37" s="23">
        <v>33</v>
      </c>
      <c r="B37" s="39" t="str">
        <f>'Measure Info'!B45</f>
        <v>-</v>
      </c>
      <c r="C37" s="40" t="s">
        <v>24</v>
      </c>
      <c r="D37" s="40" t="s">
        <v>24</v>
      </c>
      <c r="E37" s="40" t="s">
        <v>24</v>
      </c>
      <c r="F37" s="40" t="s">
        <v>24</v>
      </c>
    </row>
    <row r="38" spans="1:6" ht="15" customHeight="1">
      <c r="A38" s="23">
        <v>34</v>
      </c>
      <c r="B38" s="39" t="str">
        <f>'Measure Info'!B46</f>
        <v>-</v>
      </c>
      <c r="C38" s="40" t="s">
        <v>24</v>
      </c>
      <c r="D38" s="40" t="s">
        <v>24</v>
      </c>
      <c r="E38" s="40" t="s">
        <v>24</v>
      </c>
      <c r="F38" s="40" t="s">
        <v>24</v>
      </c>
    </row>
    <row r="39" spans="1:6" ht="15" customHeight="1">
      <c r="A39" s="23">
        <v>35</v>
      </c>
      <c r="B39" s="39" t="str">
        <f>'Measure Info'!B47</f>
        <v>-</v>
      </c>
      <c r="C39" s="40" t="s">
        <v>24</v>
      </c>
      <c r="D39" s="40" t="s">
        <v>24</v>
      </c>
      <c r="E39" s="40" t="s">
        <v>24</v>
      </c>
      <c r="F39" s="40" t="s">
        <v>24</v>
      </c>
    </row>
    <row r="40" spans="1:6" ht="15" customHeight="1">
      <c r="A40" s="23">
        <v>36</v>
      </c>
      <c r="B40" s="39" t="str">
        <f>'Measure Info'!B48</f>
        <v>-</v>
      </c>
      <c r="C40" s="40" t="s">
        <v>24</v>
      </c>
      <c r="D40" s="40" t="s">
        <v>24</v>
      </c>
      <c r="E40" s="40" t="s">
        <v>24</v>
      </c>
      <c r="F40" s="40" t="s">
        <v>24</v>
      </c>
    </row>
    <row r="41" spans="1:6" ht="15" customHeight="1">
      <c r="A41" s="23">
        <v>37</v>
      </c>
      <c r="B41" s="39" t="str">
        <f>'Measure Info'!B49</f>
        <v>-</v>
      </c>
      <c r="C41" s="40" t="s">
        <v>24</v>
      </c>
      <c r="D41" s="40" t="s">
        <v>24</v>
      </c>
      <c r="E41" s="40" t="s">
        <v>24</v>
      </c>
      <c r="F41" s="40" t="s">
        <v>24</v>
      </c>
    </row>
    <row r="42" spans="1:6" ht="15" customHeight="1">
      <c r="A42" s="23">
        <v>38</v>
      </c>
      <c r="B42" s="39" t="str">
        <f>'Measure Info'!B50</f>
        <v>-</v>
      </c>
      <c r="C42" s="40" t="s">
        <v>24</v>
      </c>
      <c r="D42" s="40" t="s">
        <v>24</v>
      </c>
      <c r="E42" s="40" t="s">
        <v>24</v>
      </c>
      <c r="F42" s="40" t="s">
        <v>24</v>
      </c>
    </row>
    <row r="43" spans="1:6" ht="15" customHeight="1">
      <c r="A43" s="23">
        <v>39</v>
      </c>
      <c r="B43" s="39" t="str">
        <f>'Measure Info'!B51</f>
        <v>-</v>
      </c>
      <c r="C43" s="40" t="s">
        <v>24</v>
      </c>
      <c r="D43" s="40" t="s">
        <v>24</v>
      </c>
      <c r="E43" s="40" t="s">
        <v>24</v>
      </c>
      <c r="F43" s="40" t="s">
        <v>24</v>
      </c>
    </row>
    <row r="44" spans="1:6" ht="15" customHeight="1">
      <c r="A44" s="23">
        <v>40</v>
      </c>
      <c r="B44" s="39" t="str">
        <f>'Measure Info'!B52</f>
        <v>-</v>
      </c>
      <c r="C44" s="40" t="s">
        <v>24</v>
      </c>
      <c r="D44" s="40" t="s">
        <v>24</v>
      </c>
      <c r="E44" s="40" t="s">
        <v>24</v>
      </c>
      <c r="F44" s="40" t="s">
        <v>24</v>
      </c>
    </row>
    <row r="45" spans="1:6" ht="15" customHeight="1">
      <c r="A45" s="23">
        <v>41</v>
      </c>
      <c r="B45" s="39" t="str">
        <f>'Measure Info'!B53</f>
        <v>-</v>
      </c>
      <c r="C45" s="40" t="s">
        <v>24</v>
      </c>
      <c r="D45" s="40" t="s">
        <v>24</v>
      </c>
      <c r="E45" s="40" t="s">
        <v>24</v>
      </c>
      <c r="F45" s="40" t="s">
        <v>24</v>
      </c>
    </row>
    <row r="46" spans="1:6" ht="15" customHeight="1">
      <c r="A46" s="23">
        <v>42</v>
      </c>
      <c r="B46" s="39" t="str">
        <f>'Measure Info'!B54</f>
        <v>-</v>
      </c>
      <c r="C46" s="40" t="s">
        <v>24</v>
      </c>
      <c r="D46" s="40" t="s">
        <v>24</v>
      </c>
      <c r="E46" s="40" t="s">
        <v>24</v>
      </c>
      <c r="F46" s="40" t="s">
        <v>24</v>
      </c>
    </row>
    <row r="47" spans="1:6" ht="15" customHeight="1">
      <c r="A47" s="23">
        <v>43</v>
      </c>
      <c r="B47" s="39" t="str">
        <f>'Measure Info'!B55</f>
        <v>-</v>
      </c>
      <c r="C47" s="40" t="s">
        <v>24</v>
      </c>
      <c r="D47" s="40" t="s">
        <v>24</v>
      </c>
      <c r="E47" s="40" t="s">
        <v>24</v>
      </c>
      <c r="F47" s="40" t="s">
        <v>24</v>
      </c>
    </row>
    <row r="48" spans="1:6" ht="15" customHeight="1">
      <c r="A48" s="23">
        <v>44</v>
      </c>
      <c r="B48" s="39" t="str">
        <f>'Measure Info'!B56</f>
        <v>-</v>
      </c>
      <c r="C48" s="40" t="s">
        <v>24</v>
      </c>
      <c r="D48" s="40" t="s">
        <v>24</v>
      </c>
      <c r="E48" s="40" t="s">
        <v>24</v>
      </c>
      <c r="F48" s="40" t="s">
        <v>24</v>
      </c>
    </row>
    <row r="49" spans="1:6" ht="15" customHeight="1">
      <c r="A49" s="23">
        <v>45</v>
      </c>
      <c r="B49" s="39" t="str">
        <f>'Measure Info'!B57</f>
        <v>-</v>
      </c>
      <c r="C49" s="40" t="s">
        <v>24</v>
      </c>
      <c r="D49" s="40" t="s">
        <v>24</v>
      </c>
      <c r="E49" s="40" t="s">
        <v>24</v>
      </c>
      <c r="F49" s="40" t="s">
        <v>24</v>
      </c>
    </row>
    <row r="50" spans="1:6" ht="15" customHeight="1">
      <c r="A50" s="23">
        <v>46</v>
      </c>
      <c r="B50" s="39" t="str">
        <f>'Measure Info'!B58</f>
        <v>-</v>
      </c>
      <c r="C50" s="40" t="s">
        <v>24</v>
      </c>
      <c r="D50" s="40" t="s">
        <v>24</v>
      </c>
      <c r="E50" s="40" t="s">
        <v>24</v>
      </c>
      <c r="F50" s="40" t="s">
        <v>24</v>
      </c>
    </row>
    <row r="51" spans="1:6" ht="15" customHeight="1">
      <c r="A51" s="23">
        <v>47</v>
      </c>
      <c r="B51" s="39" t="str">
        <f>'Measure Info'!B59</f>
        <v>-</v>
      </c>
      <c r="C51" s="40" t="s">
        <v>24</v>
      </c>
      <c r="D51" s="40" t="s">
        <v>24</v>
      </c>
      <c r="E51" s="40" t="s">
        <v>24</v>
      </c>
      <c r="F51" s="40" t="s">
        <v>24</v>
      </c>
    </row>
    <row r="52" spans="1:6" ht="15" customHeight="1">
      <c r="A52" s="23">
        <v>48</v>
      </c>
      <c r="B52" s="39" t="str">
        <f>'Measure Info'!B60</f>
        <v>-</v>
      </c>
      <c r="C52" s="40" t="s">
        <v>24</v>
      </c>
      <c r="D52" s="40" t="s">
        <v>24</v>
      </c>
      <c r="E52" s="40" t="s">
        <v>24</v>
      </c>
      <c r="F52" s="40" t="s">
        <v>24</v>
      </c>
    </row>
    <row r="53" spans="1:6" ht="15" customHeight="1">
      <c r="A53" s="23">
        <v>49</v>
      </c>
      <c r="B53" s="39" t="str">
        <f>'Measure Info'!B61</f>
        <v>-</v>
      </c>
      <c r="C53" s="40" t="s">
        <v>24</v>
      </c>
      <c r="D53" s="40" t="s">
        <v>24</v>
      </c>
      <c r="E53" s="40" t="s">
        <v>24</v>
      </c>
      <c r="F53" s="40" t="s">
        <v>24</v>
      </c>
    </row>
    <row r="54" spans="1:6" ht="15" customHeight="1">
      <c r="A54" s="23">
        <v>50</v>
      </c>
      <c r="B54" s="39" t="str">
        <f>'Measure Info'!B62</f>
        <v>-</v>
      </c>
      <c r="C54" s="40" t="s">
        <v>24</v>
      </c>
      <c r="D54" s="40" t="s">
        <v>24</v>
      </c>
      <c r="E54" s="40" t="s">
        <v>24</v>
      </c>
      <c r="F54" s="40" t="s">
        <v>24</v>
      </c>
    </row>
    <row r="55" spans="1:6" ht="15" customHeight="1">
      <c r="A55" s="23">
        <v>51</v>
      </c>
      <c r="B55" s="39" t="str">
        <f>'Measure Info'!B63</f>
        <v>-</v>
      </c>
      <c r="C55" s="40" t="s">
        <v>24</v>
      </c>
      <c r="D55" s="40" t="s">
        <v>24</v>
      </c>
      <c r="E55" s="40" t="s">
        <v>24</v>
      </c>
      <c r="F55" s="40" t="s">
        <v>24</v>
      </c>
    </row>
    <row r="56" spans="1:6" ht="15" customHeight="1">
      <c r="A56" s="23">
        <v>52</v>
      </c>
      <c r="B56" s="39" t="str">
        <f>'Measure Info'!B64</f>
        <v>-</v>
      </c>
      <c r="C56" s="40" t="s">
        <v>24</v>
      </c>
      <c r="D56" s="40" t="s">
        <v>24</v>
      </c>
      <c r="E56" s="40" t="s">
        <v>24</v>
      </c>
      <c r="F56" s="40" t="s">
        <v>24</v>
      </c>
    </row>
    <row r="57" spans="1:6" ht="15" customHeight="1">
      <c r="A57" s="23">
        <v>53</v>
      </c>
      <c r="B57" s="39" t="str">
        <f>'Measure Info'!B65</f>
        <v>-</v>
      </c>
      <c r="C57" s="40" t="s">
        <v>24</v>
      </c>
      <c r="D57" s="40" t="s">
        <v>24</v>
      </c>
      <c r="E57" s="40" t="s">
        <v>24</v>
      </c>
      <c r="F57" s="40" t="s">
        <v>24</v>
      </c>
    </row>
    <row r="58" spans="1:6" ht="15" customHeight="1">
      <c r="A58" s="23">
        <v>54</v>
      </c>
      <c r="B58" s="39" t="str">
        <f>'Measure Info'!B66</f>
        <v>-</v>
      </c>
      <c r="C58" s="40" t="s">
        <v>24</v>
      </c>
      <c r="D58" s="40" t="s">
        <v>24</v>
      </c>
      <c r="E58" s="40" t="s">
        <v>24</v>
      </c>
      <c r="F58" s="40" t="s">
        <v>24</v>
      </c>
    </row>
    <row r="59" spans="1:6" ht="15" customHeight="1">
      <c r="A59" s="23">
        <v>55</v>
      </c>
      <c r="B59" s="39" t="str">
        <f>'Measure Info'!B67</f>
        <v>-</v>
      </c>
      <c r="C59" s="40" t="s">
        <v>24</v>
      </c>
      <c r="D59" s="40" t="s">
        <v>24</v>
      </c>
      <c r="E59" s="40" t="s">
        <v>24</v>
      </c>
      <c r="F59" s="40" t="s">
        <v>24</v>
      </c>
    </row>
    <row r="60" spans="1:6" ht="15" customHeight="1">
      <c r="A60" s="23">
        <v>56</v>
      </c>
      <c r="B60" s="39" t="str">
        <f>'Measure Info'!B68</f>
        <v>-</v>
      </c>
      <c r="C60" s="40" t="s">
        <v>24</v>
      </c>
      <c r="D60" s="40" t="s">
        <v>24</v>
      </c>
      <c r="E60" s="40" t="s">
        <v>24</v>
      </c>
      <c r="F60" s="40" t="s">
        <v>24</v>
      </c>
    </row>
    <row r="61" spans="1:6" ht="15" customHeight="1">
      <c r="A61" s="23">
        <v>57</v>
      </c>
      <c r="B61" s="39" t="str">
        <f>'Measure Info'!B69</f>
        <v>-</v>
      </c>
      <c r="C61" s="40" t="s">
        <v>24</v>
      </c>
      <c r="D61" s="40" t="s">
        <v>24</v>
      </c>
      <c r="E61" s="40" t="s">
        <v>24</v>
      </c>
      <c r="F61" s="40" t="s">
        <v>24</v>
      </c>
    </row>
    <row r="62" spans="1:6" ht="15" customHeight="1">
      <c r="A62" s="23">
        <v>58</v>
      </c>
      <c r="B62" s="39" t="str">
        <f>'Measure Info'!B70</f>
        <v>-</v>
      </c>
      <c r="C62" s="40" t="s">
        <v>24</v>
      </c>
      <c r="D62" s="40" t="s">
        <v>24</v>
      </c>
      <c r="E62" s="40" t="s">
        <v>24</v>
      </c>
      <c r="F62" s="40" t="s">
        <v>24</v>
      </c>
    </row>
    <row r="63" spans="1:6" ht="15" customHeight="1">
      <c r="A63" s="23">
        <v>59</v>
      </c>
      <c r="B63" s="39" t="str">
        <f>'Measure Info'!B71</f>
        <v>-</v>
      </c>
      <c r="C63" s="40" t="s">
        <v>24</v>
      </c>
      <c r="D63" s="40" t="s">
        <v>24</v>
      </c>
      <c r="E63" s="40" t="s">
        <v>24</v>
      </c>
      <c r="F63" s="40" t="s">
        <v>24</v>
      </c>
    </row>
    <row r="64" spans="1:6" ht="15" customHeight="1">
      <c r="A64" s="23">
        <v>60</v>
      </c>
      <c r="B64" s="39" t="str">
        <f>'Measure Info'!B72</f>
        <v>-</v>
      </c>
      <c r="C64" s="40" t="s">
        <v>24</v>
      </c>
      <c r="D64" s="40" t="s">
        <v>24</v>
      </c>
      <c r="E64" s="40" t="s">
        <v>24</v>
      </c>
      <c r="F64" s="40" t="s">
        <v>24</v>
      </c>
    </row>
    <row r="65" spans="1:6" ht="15" customHeight="1">
      <c r="A65" s="23">
        <v>61</v>
      </c>
      <c r="B65" s="39" t="str">
        <f>'Measure Info'!B73</f>
        <v>-</v>
      </c>
      <c r="C65" s="40" t="s">
        <v>24</v>
      </c>
      <c r="D65" s="40" t="s">
        <v>24</v>
      </c>
      <c r="E65" s="40" t="s">
        <v>24</v>
      </c>
      <c r="F65" s="40" t="s">
        <v>24</v>
      </c>
    </row>
    <row r="66" spans="1:6" ht="15" customHeight="1">
      <c r="A66" s="23">
        <v>62</v>
      </c>
      <c r="B66" s="39" t="str">
        <f>'Measure Info'!B74</f>
        <v>-</v>
      </c>
      <c r="C66" s="40" t="s">
        <v>24</v>
      </c>
      <c r="D66" s="40" t="s">
        <v>24</v>
      </c>
      <c r="E66" s="40" t="s">
        <v>24</v>
      </c>
      <c r="F66" s="40" t="s">
        <v>24</v>
      </c>
    </row>
    <row r="67" spans="1:6" ht="15" customHeight="1">
      <c r="A67" s="23">
        <v>63</v>
      </c>
      <c r="B67" s="39" t="str">
        <f>'Measure Info'!B75</f>
        <v>-</v>
      </c>
      <c r="C67" s="40" t="s">
        <v>24</v>
      </c>
      <c r="D67" s="40" t="s">
        <v>24</v>
      </c>
      <c r="E67" s="40" t="s">
        <v>24</v>
      </c>
      <c r="F67" s="40" t="s">
        <v>24</v>
      </c>
    </row>
    <row r="68" spans="1:6" ht="15" customHeight="1">
      <c r="A68" s="23">
        <v>64</v>
      </c>
      <c r="B68" s="39" t="str">
        <f>'Measure Info'!B76</f>
        <v>-</v>
      </c>
      <c r="C68" s="40" t="s">
        <v>24</v>
      </c>
      <c r="D68" s="40" t="s">
        <v>24</v>
      </c>
      <c r="E68" s="40" t="s">
        <v>24</v>
      </c>
      <c r="F68" s="40" t="s">
        <v>24</v>
      </c>
    </row>
    <row r="69" spans="1:6" ht="15" customHeight="1">
      <c r="A69" s="23">
        <v>65</v>
      </c>
      <c r="B69" s="39" t="str">
        <f>'Measure Info'!B77</f>
        <v>-</v>
      </c>
      <c r="C69" s="40" t="s">
        <v>24</v>
      </c>
      <c r="D69" s="40" t="s">
        <v>24</v>
      </c>
      <c r="E69" s="40" t="s">
        <v>24</v>
      </c>
      <c r="F69" s="40" t="s">
        <v>24</v>
      </c>
    </row>
    <row r="70" spans="1:6" ht="15" customHeight="1">
      <c r="A70" s="23">
        <v>66</v>
      </c>
      <c r="B70" s="39" t="str">
        <f>'Measure Info'!B78</f>
        <v>-</v>
      </c>
      <c r="C70" s="40" t="s">
        <v>24</v>
      </c>
      <c r="D70" s="40" t="s">
        <v>24</v>
      </c>
      <c r="E70" s="40" t="s">
        <v>24</v>
      </c>
      <c r="F70" s="40" t="s">
        <v>24</v>
      </c>
    </row>
    <row r="71" spans="1:6" ht="15" customHeight="1">
      <c r="A71" s="23">
        <v>67</v>
      </c>
      <c r="B71" s="39" t="str">
        <f>'Measure Info'!B79</f>
        <v>-</v>
      </c>
      <c r="C71" s="40" t="s">
        <v>24</v>
      </c>
      <c r="D71" s="40" t="s">
        <v>24</v>
      </c>
      <c r="E71" s="40" t="s">
        <v>24</v>
      </c>
      <c r="F71" s="40" t="s">
        <v>24</v>
      </c>
    </row>
    <row r="72" spans="1:6" ht="15" customHeight="1">
      <c r="A72" s="23">
        <v>68</v>
      </c>
      <c r="B72" s="39" t="s">
        <v>24</v>
      </c>
      <c r="C72" s="40" t="s">
        <v>24</v>
      </c>
      <c r="D72" s="40" t="s">
        <v>24</v>
      </c>
      <c r="E72" s="40" t="s">
        <v>24</v>
      </c>
      <c r="F72" s="40" t="s">
        <v>24</v>
      </c>
    </row>
    <row r="73" spans="1:6" ht="15" customHeight="1">
      <c r="A73" s="23">
        <v>69</v>
      </c>
      <c r="B73" s="39" t="s">
        <v>24</v>
      </c>
      <c r="C73" s="40" t="s">
        <v>24</v>
      </c>
      <c r="D73" s="40" t="s">
        <v>24</v>
      </c>
      <c r="E73" s="40" t="s">
        <v>24</v>
      </c>
      <c r="F73" s="40" t="s">
        <v>24</v>
      </c>
    </row>
    <row r="74" spans="1:6" ht="15" customHeight="1">
      <c r="A74" s="23">
        <v>70</v>
      </c>
      <c r="B74" s="39" t="s">
        <v>24</v>
      </c>
      <c r="C74" s="40" t="s">
        <v>24</v>
      </c>
      <c r="D74" s="40" t="s">
        <v>24</v>
      </c>
      <c r="E74" s="40" t="s">
        <v>24</v>
      </c>
      <c r="F74" s="40" t="s">
        <v>24</v>
      </c>
    </row>
    <row r="75" spans="1:6" ht="15" customHeight="1">
      <c r="A75" s="23">
        <v>71</v>
      </c>
      <c r="B75" s="39" t="s">
        <v>24</v>
      </c>
      <c r="C75" s="40" t="s">
        <v>24</v>
      </c>
      <c r="D75" s="40" t="s">
        <v>24</v>
      </c>
      <c r="E75" s="40" t="s">
        <v>24</v>
      </c>
      <c r="F75" s="40" t="s">
        <v>24</v>
      </c>
    </row>
    <row r="76" spans="1:6" ht="15" customHeight="1">
      <c r="A76" s="23">
        <v>72</v>
      </c>
      <c r="B76" s="39" t="s">
        <v>24</v>
      </c>
      <c r="C76" s="40" t="s">
        <v>24</v>
      </c>
      <c r="D76" s="40" t="s">
        <v>24</v>
      </c>
      <c r="E76" s="40" t="s">
        <v>24</v>
      </c>
      <c r="F76" s="40" t="s">
        <v>24</v>
      </c>
    </row>
    <row r="77" spans="1:6" ht="15" customHeight="1">
      <c r="A77" s="23">
        <v>73</v>
      </c>
      <c r="B77" s="39" t="s">
        <v>24</v>
      </c>
      <c r="C77" s="40" t="s">
        <v>24</v>
      </c>
      <c r="D77" s="40" t="s">
        <v>24</v>
      </c>
      <c r="E77" s="40" t="s">
        <v>24</v>
      </c>
      <c r="F77" s="40" t="s">
        <v>24</v>
      </c>
    </row>
    <row r="78" spans="1:6" ht="15" customHeight="1">
      <c r="A78" s="23">
        <v>74</v>
      </c>
      <c r="B78" s="39" t="s">
        <v>24</v>
      </c>
      <c r="C78" s="40" t="s">
        <v>24</v>
      </c>
      <c r="D78" s="40" t="s">
        <v>24</v>
      </c>
      <c r="E78" s="40" t="s">
        <v>24</v>
      </c>
      <c r="F78" s="40" t="s">
        <v>24</v>
      </c>
    </row>
    <row r="79" spans="1:6" ht="15" customHeight="1">
      <c r="A79" s="23">
        <v>75</v>
      </c>
      <c r="B79" s="39" t="s">
        <v>24</v>
      </c>
      <c r="C79" s="40" t="s">
        <v>24</v>
      </c>
      <c r="D79" s="40" t="s">
        <v>24</v>
      </c>
      <c r="E79" s="40" t="s">
        <v>24</v>
      </c>
      <c r="F79" s="40" t="s">
        <v>24</v>
      </c>
    </row>
    <row r="80" spans="1:6" ht="15" customHeight="1">
      <c r="A80" s="23">
        <v>76</v>
      </c>
      <c r="B80" s="39" t="s">
        <v>24</v>
      </c>
      <c r="C80" s="40" t="s">
        <v>24</v>
      </c>
      <c r="D80" s="40" t="s">
        <v>24</v>
      </c>
      <c r="E80" s="40" t="s">
        <v>24</v>
      </c>
      <c r="F80" s="40" t="s">
        <v>24</v>
      </c>
    </row>
    <row r="81" spans="1:6" ht="15" customHeight="1">
      <c r="A81" s="23">
        <v>77</v>
      </c>
      <c r="B81" s="39" t="s">
        <v>24</v>
      </c>
      <c r="C81" s="40" t="s">
        <v>24</v>
      </c>
      <c r="D81" s="40" t="s">
        <v>24</v>
      </c>
      <c r="E81" s="40" t="s">
        <v>24</v>
      </c>
      <c r="F81" s="40" t="s">
        <v>24</v>
      </c>
    </row>
    <row r="82" spans="1:6" ht="15" customHeight="1">
      <c r="A82" s="23">
        <v>78</v>
      </c>
      <c r="B82" s="39" t="s">
        <v>24</v>
      </c>
      <c r="C82" s="40" t="s">
        <v>24</v>
      </c>
      <c r="D82" s="40" t="s">
        <v>24</v>
      </c>
      <c r="E82" s="40" t="s">
        <v>24</v>
      </c>
      <c r="F82" s="40" t="s">
        <v>24</v>
      </c>
    </row>
    <row r="83" spans="1:6" ht="15" customHeight="1">
      <c r="A83" s="23">
        <v>79</v>
      </c>
      <c r="B83" s="39" t="s">
        <v>24</v>
      </c>
      <c r="C83" s="40" t="s">
        <v>24</v>
      </c>
      <c r="D83" s="40" t="s">
        <v>24</v>
      </c>
      <c r="E83" s="40" t="s">
        <v>24</v>
      </c>
      <c r="F83" s="40" t="s">
        <v>24</v>
      </c>
    </row>
  </sheetData>
  <pageMargins left="0.7" right="0.7" top="0.75" bottom="0.75" header="0.3" footer="0.3"/>
  <pageSetup orientation="portrait"/>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E32D1-158D-40D4-9E04-8B47B32AE1D4}">
  <sheetPr>
    <tabColor theme="4" tint="0.59999389629810485"/>
  </sheetPr>
  <dimension ref="A1:D9"/>
  <sheetViews>
    <sheetView workbookViewId="0">
      <selection activeCell="B7" sqref="B7"/>
    </sheetView>
  </sheetViews>
  <sheetFormatPr defaultColWidth="9.1796875" defaultRowHeight="25.9" customHeight="1"/>
  <cols>
    <col min="1" max="1" width="57.1796875" style="82" customWidth="1"/>
    <col min="2" max="2" width="45.26953125" style="82" customWidth="1"/>
    <col min="3" max="3" width="53.81640625" style="82" customWidth="1"/>
    <col min="4" max="16384" width="9.1796875" style="82"/>
  </cols>
  <sheetData>
    <row r="1" spans="1:4" ht="25.9" customHeight="1">
      <c r="A1" s="80" t="s">
        <v>97</v>
      </c>
      <c r="B1" s="81" t="s">
        <v>715</v>
      </c>
      <c r="C1" s="81" t="s">
        <v>716</v>
      </c>
    </row>
    <row r="2" spans="1:4" ht="25.9" customHeight="1">
      <c r="A2" s="83" t="s">
        <v>100</v>
      </c>
      <c r="B2" s="84" t="s">
        <v>740</v>
      </c>
      <c r="C2" s="84"/>
    </row>
    <row r="3" spans="1:4" ht="25.9" customHeight="1">
      <c r="A3" s="85" t="s">
        <v>98</v>
      </c>
      <c r="B3" s="86" t="s">
        <v>741</v>
      </c>
      <c r="C3" s="86"/>
    </row>
    <row r="4" spans="1:4" ht="25.9" customHeight="1">
      <c r="A4" s="87" t="s">
        <v>725</v>
      </c>
      <c r="B4" s="88" t="s">
        <v>733</v>
      </c>
      <c r="C4" s="88"/>
      <c r="D4" s="82" t="s">
        <v>722</v>
      </c>
    </row>
    <row r="5" spans="1:4" ht="25.9" customHeight="1">
      <c r="A5" s="89" t="s">
        <v>726</v>
      </c>
      <c r="B5" s="86" t="s">
        <v>742</v>
      </c>
      <c r="C5" s="86"/>
      <c r="D5" s="82" t="s">
        <v>723</v>
      </c>
    </row>
    <row r="6" spans="1:4" ht="25.9" customHeight="1">
      <c r="A6" s="90" t="s">
        <v>99</v>
      </c>
      <c r="B6" s="84"/>
      <c r="C6" s="84"/>
    </row>
    <row r="7" spans="1:4" ht="33" customHeight="1">
      <c r="A7" s="91" t="s">
        <v>727</v>
      </c>
      <c r="B7" s="86" t="s">
        <v>731</v>
      </c>
      <c r="C7" s="86"/>
      <c r="D7" s="82" t="s">
        <v>724</v>
      </c>
    </row>
    <row r="9" spans="1:4" ht="25.9" customHeight="1">
      <c r="B9" s="92"/>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F3148-05D5-4B30-ACB8-11557A920EE3}">
  <sheetPr>
    <tabColor theme="4" tint="0.59999389629810485"/>
  </sheetPr>
  <dimension ref="A1:IR83"/>
  <sheetViews>
    <sheetView showGridLines="0" topLeftCell="A3" zoomScale="130" zoomScaleNormal="130" workbookViewId="0">
      <selection activeCell="B2" sqref="B2"/>
    </sheetView>
  </sheetViews>
  <sheetFormatPr defaultColWidth="8.81640625" defaultRowHeight="15" customHeight="1"/>
  <cols>
    <col min="1" max="1" width="11.26953125" style="96" customWidth="1"/>
    <col min="2" max="2" width="74.7265625" style="96" customWidth="1"/>
    <col min="3" max="6" width="22.7265625" style="96" customWidth="1"/>
    <col min="7" max="252" width="8.81640625" style="96" customWidth="1"/>
    <col min="253" max="16384" width="8.81640625" style="82"/>
  </cols>
  <sheetData>
    <row r="1" spans="1:6" ht="15" customHeight="1">
      <c r="A1" s="93" t="s">
        <v>25</v>
      </c>
      <c r="B1" s="94" t="s">
        <v>729</v>
      </c>
      <c r="C1" s="95"/>
      <c r="D1" s="95"/>
      <c r="E1" s="95"/>
      <c r="F1" s="95"/>
    </row>
    <row r="2" spans="1:6" ht="15" customHeight="1">
      <c r="A2" s="97"/>
      <c r="B2" s="98"/>
      <c r="C2" s="99" t="s">
        <v>26</v>
      </c>
      <c r="D2" s="99" t="s">
        <v>27</v>
      </c>
      <c r="E2" s="99" t="s">
        <v>28</v>
      </c>
      <c r="F2" s="99" t="s">
        <v>29</v>
      </c>
    </row>
    <row r="3" spans="1:6" ht="103.4" customHeight="1">
      <c r="A3" s="100" t="s">
        <v>30</v>
      </c>
      <c r="B3" s="101" t="s">
        <v>21</v>
      </c>
      <c r="C3" s="102" t="s">
        <v>718</v>
      </c>
      <c r="D3" s="102" t="s">
        <v>719</v>
      </c>
      <c r="E3" s="102" t="s">
        <v>705</v>
      </c>
      <c r="F3" s="102" t="s">
        <v>704</v>
      </c>
    </row>
    <row r="4" spans="1:6" ht="15" customHeight="1">
      <c r="A4" s="103"/>
      <c r="B4" s="104"/>
      <c r="C4" s="105" t="s">
        <v>3</v>
      </c>
      <c r="D4" s="106" t="s">
        <v>3</v>
      </c>
      <c r="E4" s="106" t="s">
        <v>3</v>
      </c>
      <c r="F4" s="106" t="s">
        <v>3</v>
      </c>
    </row>
    <row r="5" spans="1:6" ht="15" customHeight="1">
      <c r="A5" s="107">
        <v>1</v>
      </c>
      <c r="B5" s="108" t="str">
        <f>'[1]Measure Info'!B11</f>
        <v>Encounter, performed: Emergency Department Visit</v>
      </c>
      <c r="C5" s="109">
        <v>1</v>
      </c>
      <c r="D5" s="109">
        <v>1</v>
      </c>
      <c r="E5" s="109">
        <v>1</v>
      </c>
      <c r="F5" s="109">
        <v>1</v>
      </c>
    </row>
    <row r="6" spans="1:6" ht="15" customHeight="1">
      <c r="A6" s="107">
        <v>2</v>
      </c>
      <c r="B6" s="108" t="str">
        <f>'[1]Measure Info'!B12</f>
        <v>Encounter, performed: Inpatient encounter</v>
      </c>
      <c r="C6" s="109">
        <v>1</v>
      </c>
      <c r="D6" s="109">
        <v>1</v>
      </c>
      <c r="E6" s="109">
        <v>1</v>
      </c>
      <c r="F6" s="109">
        <v>1</v>
      </c>
    </row>
    <row r="7" spans="1:6" ht="15" customHeight="1">
      <c r="A7" s="107">
        <v>3</v>
      </c>
      <c r="B7" s="108" t="str">
        <f>'[1]Measure Info'!B13</f>
        <v>Encounter, performed: Observation Services</v>
      </c>
      <c r="C7" s="109">
        <v>1</v>
      </c>
      <c r="D7" s="109">
        <v>1</v>
      </c>
      <c r="E7" s="109">
        <v>1</v>
      </c>
      <c r="F7" s="109">
        <v>1</v>
      </c>
    </row>
    <row r="8" spans="1:6" ht="15" customHeight="1">
      <c r="A8" s="107">
        <v>4</v>
      </c>
      <c r="B8" s="110" t="str">
        <f>'[1]Measure Info'!B14</f>
        <v>Diagnosis: Malnutrition Diagnosis</v>
      </c>
      <c r="C8" s="109">
        <v>1</v>
      </c>
      <c r="D8" s="109">
        <v>1</v>
      </c>
      <c r="E8" s="109">
        <v>1</v>
      </c>
      <c r="F8" s="109">
        <v>1</v>
      </c>
    </row>
    <row r="9" spans="1:6" ht="15" customHeight="1">
      <c r="A9" s="107">
        <v>5</v>
      </c>
      <c r="B9" s="108" t="str">
        <f>'[1]Measure Info'!B15</f>
        <v>Intervention, Order: Hospital Dietitian Referral</v>
      </c>
      <c r="C9" s="109">
        <v>1</v>
      </c>
      <c r="D9" s="109">
        <v>1</v>
      </c>
      <c r="E9" s="109">
        <v>1</v>
      </c>
      <c r="F9" s="109">
        <v>1</v>
      </c>
    </row>
    <row r="10" spans="1:6" ht="15" customHeight="1">
      <c r="A10" s="107">
        <v>6</v>
      </c>
      <c r="B10" s="108" t="str">
        <f>'[1]Measure Info'!B16</f>
        <v>Intervention, Performed: Nutrition Care Plan</v>
      </c>
      <c r="C10" s="109">
        <v>1</v>
      </c>
      <c r="D10" s="109">
        <v>1</v>
      </c>
      <c r="E10" s="109">
        <v>1</v>
      </c>
      <c r="F10" s="109">
        <v>1</v>
      </c>
    </row>
    <row r="11" spans="1:6" ht="15" customHeight="1">
      <c r="A11" s="107">
        <v>7</v>
      </c>
      <c r="B11" s="110" t="str">
        <f>'[1]Measure Info'!B17</f>
        <v xml:space="preserve">Assessment, performed: Malnutrition Risk Screening </v>
      </c>
      <c r="C11" s="109">
        <v>1</v>
      </c>
      <c r="D11" s="109">
        <v>1</v>
      </c>
      <c r="E11" s="109">
        <v>1</v>
      </c>
      <c r="F11" s="109">
        <v>1</v>
      </c>
    </row>
    <row r="12" spans="1:6" ht="15" customHeight="1">
      <c r="A12" s="107">
        <v>8</v>
      </c>
      <c r="B12" s="110" t="str">
        <f>'[1]Measure Info'!B18</f>
        <v>Assessment, performed: Malnutrition Screening Result (At Risk or Not At Risk)</v>
      </c>
      <c r="C12" s="109">
        <v>1</v>
      </c>
      <c r="D12" s="109">
        <v>1</v>
      </c>
      <c r="E12" s="109">
        <v>1</v>
      </c>
      <c r="F12" s="109">
        <v>1</v>
      </c>
    </row>
    <row r="13" spans="1:6" ht="15" customHeight="1">
      <c r="A13" s="107">
        <v>9</v>
      </c>
      <c r="B13" s="110" t="str">
        <f>'[1]Measure Info'!B19</f>
        <v>Assessment, performed: Nutrition Assessment</v>
      </c>
      <c r="C13" s="109">
        <v>1</v>
      </c>
      <c r="D13" s="109">
        <v>1</v>
      </c>
      <c r="E13" s="109">
        <v>1</v>
      </c>
      <c r="F13" s="109">
        <v>1</v>
      </c>
    </row>
    <row r="14" spans="1:6" ht="31" customHeight="1">
      <c r="A14" s="107">
        <v>10</v>
      </c>
      <c r="B14" s="111" t="str">
        <f>'[1]Measure Info'!B20</f>
        <v>Assessment, performed: Nutrition Assessment Status (1. Severely, 2. Moderately, 3. Mildly or Not Malnourished)</v>
      </c>
      <c r="C14" s="109">
        <v>1</v>
      </c>
      <c r="D14" s="109">
        <v>1</v>
      </c>
      <c r="E14" s="109">
        <v>1</v>
      </c>
      <c r="F14" s="109">
        <v>1</v>
      </c>
    </row>
    <row r="15" spans="1:6" ht="15" customHeight="1">
      <c r="A15" s="107">
        <v>11</v>
      </c>
      <c r="B15" s="108" t="str">
        <f>'[1]Measure Info'!B21</f>
        <v>Patient characteristic: Date of birth</v>
      </c>
      <c r="C15" s="109">
        <v>1</v>
      </c>
      <c r="D15" s="109">
        <v>1</v>
      </c>
      <c r="E15" s="109">
        <v>1</v>
      </c>
      <c r="F15" s="109">
        <v>1</v>
      </c>
    </row>
    <row r="16" spans="1:6" ht="15" customHeight="1">
      <c r="A16" s="107">
        <v>12</v>
      </c>
      <c r="B16" s="108" t="str">
        <f>'[1]Measure Info'!B22</f>
        <v>Patient characteristic: Payer</v>
      </c>
      <c r="C16" s="109">
        <v>1</v>
      </c>
      <c r="D16" s="109">
        <v>1</v>
      </c>
      <c r="E16" s="109">
        <v>1</v>
      </c>
      <c r="F16" s="109">
        <v>1</v>
      </c>
    </row>
    <row r="17" spans="1:6" ht="15" customHeight="1">
      <c r="A17" s="107">
        <v>13</v>
      </c>
      <c r="B17" s="108" t="str">
        <f>'[1]Measure Info'!B23</f>
        <v>Patient Characteristic: Ethnicity</v>
      </c>
      <c r="C17" s="109">
        <v>1</v>
      </c>
      <c r="D17" s="109">
        <v>1</v>
      </c>
      <c r="E17" s="109">
        <v>1</v>
      </c>
      <c r="F17" s="109">
        <v>1</v>
      </c>
    </row>
    <row r="18" spans="1:6" ht="15" customHeight="1">
      <c r="A18" s="107">
        <v>14</v>
      </c>
      <c r="B18" s="108" t="str">
        <f>'[1]Measure Info'!B24</f>
        <v>Patient Characteristic: Race</v>
      </c>
      <c r="C18" s="109">
        <v>1</v>
      </c>
      <c r="D18" s="109">
        <v>1</v>
      </c>
      <c r="E18" s="109">
        <v>1</v>
      </c>
      <c r="F18" s="109">
        <v>1</v>
      </c>
    </row>
    <row r="19" spans="1:6" ht="15" customHeight="1">
      <c r="A19" s="107">
        <v>15</v>
      </c>
      <c r="B19" s="108" t="str">
        <f>'[1]Measure Info'!B25</f>
        <v>Patient Characteristic: ONC Administrative Sex</v>
      </c>
      <c r="C19" s="109">
        <v>1</v>
      </c>
      <c r="D19" s="109">
        <v>1</v>
      </c>
      <c r="E19" s="109">
        <v>1</v>
      </c>
      <c r="F19" s="109">
        <v>1</v>
      </c>
    </row>
    <row r="20" spans="1:6" ht="15" customHeight="1">
      <c r="A20" s="107">
        <v>16</v>
      </c>
      <c r="B20" s="110" t="str">
        <f>'[1]Measure Info'!B26</f>
        <v>-</v>
      </c>
      <c r="C20" s="112" t="s">
        <v>24</v>
      </c>
      <c r="D20" s="112" t="s">
        <v>24</v>
      </c>
      <c r="E20" s="112" t="s">
        <v>24</v>
      </c>
      <c r="F20" s="112" t="s">
        <v>24</v>
      </c>
    </row>
    <row r="21" spans="1:6" ht="15" customHeight="1">
      <c r="A21" s="107">
        <v>17</v>
      </c>
      <c r="B21" s="110" t="str">
        <f>'[1]Measure Info'!B27</f>
        <v>-</v>
      </c>
      <c r="C21" s="112" t="s">
        <v>24</v>
      </c>
      <c r="D21" s="112" t="s">
        <v>24</v>
      </c>
      <c r="E21" s="112" t="s">
        <v>24</v>
      </c>
      <c r="F21" s="112" t="s">
        <v>24</v>
      </c>
    </row>
    <row r="22" spans="1:6" ht="15" customHeight="1">
      <c r="A22" s="107">
        <v>18</v>
      </c>
      <c r="B22" s="110" t="str">
        <f>'[1]Measure Info'!B28</f>
        <v>-</v>
      </c>
      <c r="C22" s="112" t="s">
        <v>24</v>
      </c>
      <c r="D22" s="112" t="s">
        <v>24</v>
      </c>
      <c r="E22" s="112" t="s">
        <v>24</v>
      </c>
      <c r="F22" s="112" t="s">
        <v>24</v>
      </c>
    </row>
    <row r="23" spans="1:6" ht="15" customHeight="1">
      <c r="A23" s="107">
        <v>19</v>
      </c>
      <c r="B23" s="113" t="str">
        <f>'[1]Measure Info'!B31</f>
        <v>-</v>
      </c>
      <c r="C23" s="112" t="s">
        <v>24</v>
      </c>
      <c r="D23" s="112" t="s">
        <v>24</v>
      </c>
      <c r="E23" s="112" t="s">
        <v>24</v>
      </c>
      <c r="F23" s="112" t="s">
        <v>24</v>
      </c>
    </row>
    <row r="24" spans="1:6" ht="15" customHeight="1">
      <c r="A24" s="107">
        <v>20</v>
      </c>
      <c r="B24" s="113" t="str">
        <f>'[1]Measure Info'!B32</f>
        <v>-</v>
      </c>
      <c r="C24" s="112" t="s">
        <v>24</v>
      </c>
      <c r="D24" s="112" t="s">
        <v>24</v>
      </c>
      <c r="E24" s="112" t="s">
        <v>24</v>
      </c>
      <c r="F24" s="112" t="s">
        <v>24</v>
      </c>
    </row>
    <row r="25" spans="1:6" ht="15" customHeight="1">
      <c r="A25" s="107">
        <v>21</v>
      </c>
      <c r="B25" s="113" t="str">
        <f>'[1]Measure Info'!B33</f>
        <v>-</v>
      </c>
      <c r="C25" s="112" t="s">
        <v>24</v>
      </c>
      <c r="D25" s="112" t="s">
        <v>24</v>
      </c>
      <c r="E25" s="112" t="s">
        <v>24</v>
      </c>
      <c r="F25" s="112" t="s">
        <v>24</v>
      </c>
    </row>
    <row r="26" spans="1:6" ht="15" customHeight="1">
      <c r="A26" s="107">
        <v>22</v>
      </c>
      <c r="B26" s="113" t="str">
        <f>'[1]Measure Info'!B34</f>
        <v>-</v>
      </c>
      <c r="C26" s="112" t="s">
        <v>24</v>
      </c>
      <c r="D26" s="112" t="s">
        <v>24</v>
      </c>
      <c r="E26" s="112" t="s">
        <v>24</v>
      </c>
      <c r="F26" s="112" t="s">
        <v>24</v>
      </c>
    </row>
    <row r="27" spans="1:6" ht="15" customHeight="1">
      <c r="A27" s="107">
        <v>23</v>
      </c>
      <c r="B27" s="113" t="str">
        <f>'[1]Measure Info'!B35</f>
        <v>-</v>
      </c>
      <c r="C27" s="112" t="s">
        <v>24</v>
      </c>
      <c r="D27" s="112" t="s">
        <v>24</v>
      </c>
      <c r="E27" s="112" t="s">
        <v>24</v>
      </c>
      <c r="F27" s="112" t="s">
        <v>24</v>
      </c>
    </row>
    <row r="28" spans="1:6" ht="15" customHeight="1">
      <c r="A28" s="107">
        <v>24</v>
      </c>
      <c r="B28" s="113" t="str">
        <f>'[1]Measure Info'!B36</f>
        <v>-</v>
      </c>
      <c r="C28" s="112" t="s">
        <v>24</v>
      </c>
      <c r="D28" s="112" t="s">
        <v>24</v>
      </c>
      <c r="E28" s="112" t="s">
        <v>24</v>
      </c>
      <c r="F28" s="112" t="s">
        <v>24</v>
      </c>
    </row>
    <row r="29" spans="1:6" ht="15" customHeight="1">
      <c r="A29" s="107">
        <v>25</v>
      </c>
      <c r="B29" s="113" t="str">
        <f>'[1]Measure Info'!B37</f>
        <v>-</v>
      </c>
      <c r="C29" s="112" t="s">
        <v>24</v>
      </c>
      <c r="D29" s="112" t="s">
        <v>24</v>
      </c>
      <c r="E29" s="112" t="s">
        <v>24</v>
      </c>
      <c r="F29" s="112" t="s">
        <v>24</v>
      </c>
    </row>
    <row r="30" spans="1:6" ht="15" customHeight="1">
      <c r="A30" s="107">
        <v>26</v>
      </c>
      <c r="B30" s="113" t="str">
        <f>'[1]Measure Info'!B38</f>
        <v>-</v>
      </c>
      <c r="C30" s="112" t="s">
        <v>24</v>
      </c>
      <c r="D30" s="112" t="s">
        <v>24</v>
      </c>
      <c r="E30" s="112" t="s">
        <v>24</v>
      </c>
      <c r="F30" s="112" t="s">
        <v>24</v>
      </c>
    </row>
    <row r="31" spans="1:6" ht="15" customHeight="1">
      <c r="A31" s="107">
        <v>27</v>
      </c>
      <c r="B31" s="113" t="str">
        <f>'[1]Measure Info'!B39</f>
        <v>-</v>
      </c>
      <c r="C31" s="112" t="s">
        <v>24</v>
      </c>
      <c r="D31" s="112" t="s">
        <v>24</v>
      </c>
      <c r="E31" s="112" t="s">
        <v>24</v>
      </c>
      <c r="F31" s="112" t="s">
        <v>24</v>
      </c>
    </row>
    <row r="32" spans="1:6" ht="15" customHeight="1">
      <c r="A32" s="107">
        <v>28</v>
      </c>
      <c r="B32" s="113" t="str">
        <f>'[1]Measure Info'!B40</f>
        <v>-</v>
      </c>
      <c r="C32" s="112" t="s">
        <v>24</v>
      </c>
      <c r="D32" s="112" t="s">
        <v>24</v>
      </c>
      <c r="E32" s="112" t="s">
        <v>24</v>
      </c>
      <c r="F32" s="112" t="s">
        <v>24</v>
      </c>
    </row>
    <row r="33" spans="1:6" ht="15" customHeight="1">
      <c r="A33" s="107">
        <v>29</v>
      </c>
      <c r="B33" s="113" t="str">
        <f>'[1]Measure Info'!B41</f>
        <v>-</v>
      </c>
      <c r="C33" s="112" t="s">
        <v>24</v>
      </c>
      <c r="D33" s="112" t="s">
        <v>24</v>
      </c>
      <c r="E33" s="112" t="s">
        <v>24</v>
      </c>
      <c r="F33" s="112" t="s">
        <v>24</v>
      </c>
    </row>
    <row r="34" spans="1:6" ht="15" customHeight="1">
      <c r="A34" s="107">
        <v>30</v>
      </c>
      <c r="B34" s="113" t="str">
        <f>'[1]Measure Info'!B42</f>
        <v>-</v>
      </c>
      <c r="C34" s="112" t="s">
        <v>24</v>
      </c>
      <c r="D34" s="112" t="s">
        <v>24</v>
      </c>
      <c r="E34" s="112" t="s">
        <v>24</v>
      </c>
      <c r="F34" s="112" t="s">
        <v>24</v>
      </c>
    </row>
    <row r="35" spans="1:6" ht="15" customHeight="1">
      <c r="A35" s="107">
        <v>31</v>
      </c>
      <c r="B35" s="113" t="str">
        <f>'[1]Measure Info'!B43</f>
        <v>-</v>
      </c>
      <c r="C35" s="112" t="s">
        <v>24</v>
      </c>
      <c r="D35" s="112" t="s">
        <v>24</v>
      </c>
      <c r="E35" s="112" t="s">
        <v>24</v>
      </c>
      <c r="F35" s="112" t="s">
        <v>24</v>
      </c>
    </row>
    <row r="36" spans="1:6" ht="15" customHeight="1">
      <c r="A36" s="107">
        <v>32</v>
      </c>
      <c r="B36" s="113" t="str">
        <f>'[1]Measure Info'!B44</f>
        <v>-</v>
      </c>
      <c r="C36" s="112" t="s">
        <v>24</v>
      </c>
      <c r="D36" s="112" t="s">
        <v>24</v>
      </c>
      <c r="E36" s="112" t="s">
        <v>24</v>
      </c>
      <c r="F36" s="112" t="s">
        <v>24</v>
      </c>
    </row>
    <row r="37" spans="1:6" ht="15" customHeight="1">
      <c r="A37" s="107">
        <v>33</v>
      </c>
      <c r="B37" s="113" t="str">
        <f>'[1]Measure Info'!B45</f>
        <v>-</v>
      </c>
      <c r="C37" s="112" t="s">
        <v>24</v>
      </c>
      <c r="D37" s="112" t="s">
        <v>24</v>
      </c>
      <c r="E37" s="112" t="s">
        <v>24</v>
      </c>
      <c r="F37" s="112" t="s">
        <v>24</v>
      </c>
    </row>
    <row r="38" spans="1:6" ht="15" customHeight="1">
      <c r="A38" s="107">
        <v>34</v>
      </c>
      <c r="B38" s="113" t="str">
        <f>'[1]Measure Info'!B46</f>
        <v>-</v>
      </c>
      <c r="C38" s="112" t="s">
        <v>24</v>
      </c>
      <c r="D38" s="112" t="s">
        <v>24</v>
      </c>
      <c r="E38" s="112" t="s">
        <v>24</v>
      </c>
      <c r="F38" s="112" t="s">
        <v>24</v>
      </c>
    </row>
    <row r="39" spans="1:6" ht="15" customHeight="1">
      <c r="A39" s="107">
        <v>35</v>
      </c>
      <c r="B39" s="113" t="str">
        <f>'[1]Measure Info'!B47</f>
        <v>-</v>
      </c>
      <c r="C39" s="112" t="s">
        <v>24</v>
      </c>
      <c r="D39" s="112" t="s">
        <v>24</v>
      </c>
      <c r="E39" s="112" t="s">
        <v>24</v>
      </c>
      <c r="F39" s="112" t="s">
        <v>24</v>
      </c>
    </row>
    <row r="40" spans="1:6" ht="15" customHeight="1">
      <c r="A40" s="107">
        <v>36</v>
      </c>
      <c r="B40" s="113" t="str">
        <f>'[1]Measure Info'!B48</f>
        <v>-</v>
      </c>
      <c r="C40" s="112" t="s">
        <v>24</v>
      </c>
      <c r="D40" s="112" t="s">
        <v>24</v>
      </c>
      <c r="E40" s="112" t="s">
        <v>24</v>
      </c>
      <c r="F40" s="112" t="s">
        <v>24</v>
      </c>
    </row>
    <row r="41" spans="1:6" ht="15" customHeight="1">
      <c r="A41" s="107">
        <v>37</v>
      </c>
      <c r="B41" s="113" t="str">
        <f>'[1]Measure Info'!B49</f>
        <v>-</v>
      </c>
      <c r="C41" s="112" t="s">
        <v>24</v>
      </c>
      <c r="D41" s="112" t="s">
        <v>24</v>
      </c>
      <c r="E41" s="112" t="s">
        <v>24</v>
      </c>
      <c r="F41" s="112" t="s">
        <v>24</v>
      </c>
    </row>
    <row r="42" spans="1:6" ht="15" customHeight="1">
      <c r="A42" s="107">
        <v>38</v>
      </c>
      <c r="B42" s="113" t="str">
        <f>'[1]Measure Info'!B50</f>
        <v>-</v>
      </c>
      <c r="C42" s="112" t="s">
        <v>24</v>
      </c>
      <c r="D42" s="112" t="s">
        <v>24</v>
      </c>
      <c r="E42" s="112" t="s">
        <v>24</v>
      </c>
      <c r="F42" s="112" t="s">
        <v>24</v>
      </c>
    </row>
    <row r="43" spans="1:6" ht="15" customHeight="1">
      <c r="A43" s="107">
        <v>39</v>
      </c>
      <c r="B43" s="113" t="str">
        <f>'[1]Measure Info'!B51</f>
        <v>-</v>
      </c>
      <c r="C43" s="112" t="s">
        <v>24</v>
      </c>
      <c r="D43" s="112" t="s">
        <v>24</v>
      </c>
      <c r="E43" s="112" t="s">
        <v>24</v>
      </c>
      <c r="F43" s="112" t="s">
        <v>24</v>
      </c>
    </row>
    <row r="44" spans="1:6" ht="15" customHeight="1">
      <c r="A44" s="107">
        <v>40</v>
      </c>
      <c r="B44" s="113" t="str">
        <f>'[1]Measure Info'!B52</f>
        <v>-</v>
      </c>
      <c r="C44" s="112" t="s">
        <v>24</v>
      </c>
      <c r="D44" s="112" t="s">
        <v>24</v>
      </c>
      <c r="E44" s="112" t="s">
        <v>24</v>
      </c>
      <c r="F44" s="112" t="s">
        <v>24</v>
      </c>
    </row>
    <row r="45" spans="1:6" ht="15" customHeight="1">
      <c r="A45" s="107">
        <v>41</v>
      </c>
      <c r="B45" s="113" t="str">
        <f>'[1]Measure Info'!B53</f>
        <v>-</v>
      </c>
      <c r="C45" s="112" t="s">
        <v>24</v>
      </c>
      <c r="D45" s="112" t="s">
        <v>24</v>
      </c>
      <c r="E45" s="112" t="s">
        <v>24</v>
      </c>
      <c r="F45" s="112" t="s">
        <v>24</v>
      </c>
    </row>
    <row r="46" spans="1:6" ht="15" customHeight="1">
      <c r="A46" s="107">
        <v>42</v>
      </c>
      <c r="B46" s="113" t="str">
        <f>'[1]Measure Info'!B54</f>
        <v>-</v>
      </c>
      <c r="C46" s="112" t="s">
        <v>24</v>
      </c>
      <c r="D46" s="112" t="s">
        <v>24</v>
      </c>
      <c r="E46" s="112" t="s">
        <v>24</v>
      </c>
      <c r="F46" s="112" t="s">
        <v>24</v>
      </c>
    </row>
    <row r="47" spans="1:6" ht="15" customHeight="1">
      <c r="A47" s="107">
        <v>43</v>
      </c>
      <c r="B47" s="113" t="str">
        <f>'[1]Measure Info'!B55</f>
        <v>-</v>
      </c>
      <c r="C47" s="112" t="s">
        <v>24</v>
      </c>
      <c r="D47" s="112" t="s">
        <v>24</v>
      </c>
      <c r="E47" s="112" t="s">
        <v>24</v>
      </c>
      <c r="F47" s="112" t="s">
        <v>24</v>
      </c>
    </row>
    <row r="48" spans="1:6" ht="15" customHeight="1">
      <c r="A48" s="107">
        <v>44</v>
      </c>
      <c r="B48" s="113" t="str">
        <f>'[1]Measure Info'!B56</f>
        <v>-</v>
      </c>
      <c r="C48" s="112" t="s">
        <v>24</v>
      </c>
      <c r="D48" s="112" t="s">
        <v>24</v>
      </c>
      <c r="E48" s="112" t="s">
        <v>24</v>
      </c>
      <c r="F48" s="112" t="s">
        <v>24</v>
      </c>
    </row>
    <row r="49" spans="1:6" ht="15" customHeight="1">
      <c r="A49" s="107">
        <v>45</v>
      </c>
      <c r="B49" s="113" t="str">
        <f>'[1]Measure Info'!B57</f>
        <v>-</v>
      </c>
      <c r="C49" s="112" t="s">
        <v>24</v>
      </c>
      <c r="D49" s="112" t="s">
        <v>24</v>
      </c>
      <c r="E49" s="112" t="s">
        <v>24</v>
      </c>
      <c r="F49" s="112" t="s">
        <v>24</v>
      </c>
    </row>
    <row r="50" spans="1:6" ht="15" customHeight="1">
      <c r="A50" s="107">
        <v>46</v>
      </c>
      <c r="B50" s="113" t="str">
        <f>'[1]Measure Info'!B58</f>
        <v>-</v>
      </c>
      <c r="C50" s="112" t="s">
        <v>24</v>
      </c>
      <c r="D50" s="112" t="s">
        <v>24</v>
      </c>
      <c r="E50" s="112" t="s">
        <v>24</v>
      </c>
      <c r="F50" s="112" t="s">
        <v>24</v>
      </c>
    </row>
    <row r="51" spans="1:6" ht="15" customHeight="1">
      <c r="A51" s="107">
        <v>47</v>
      </c>
      <c r="B51" s="113" t="str">
        <f>'[1]Measure Info'!B59</f>
        <v>-</v>
      </c>
      <c r="C51" s="112" t="s">
        <v>24</v>
      </c>
      <c r="D51" s="112" t="s">
        <v>24</v>
      </c>
      <c r="E51" s="112" t="s">
        <v>24</v>
      </c>
      <c r="F51" s="112" t="s">
        <v>24</v>
      </c>
    </row>
    <row r="52" spans="1:6" ht="15" customHeight="1">
      <c r="A52" s="107">
        <v>48</v>
      </c>
      <c r="B52" s="113" t="str">
        <f>'[1]Measure Info'!B60</f>
        <v>-</v>
      </c>
      <c r="C52" s="112" t="s">
        <v>24</v>
      </c>
      <c r="D52" s="112" t="s">
        <v>24</v>
      </c>
      <c r="E52" s="112" t="s">
        <v>24</v>
      </c>
      <c r="F52" s="112" t="s">
        <v>24</v>
      </c>
    </row>
    <row r="53" spans="1:6" ht="15" customHeight="1">
      <c r="A53" s="107">
        <v>49</v>
      </c>
      <c r="B53" s="113" t="str">
        <f>'[1]Measure Info'!B61</f>
        <v>-</v>
      </c>
      <c r="C53" s="112" t="s">
        <v>24</v>
      </c>
      <c r="D53" s="112" t="s">
        <v>24</v>
      </c>
      <c r="E53" s="112" t="s">
        <v>24</v>
      </c>
      <c r="F53" s="112" t="s">
        <v>24</v>
      </c>
    </row>
    <row r="54" spans="1:6" ht="15" customHeight="1">
      <c r="A54" s="107">
        <v>50</v>
      </c>
      <c r="B54" s="113" t="str">
        <f>'[1]Measure Info'!B62</f>
        <v>-</v>
      </c>
      <c r="C54" s="112" t="s">
        <v>24</v>
      </c>
      <c r="D54" s="112" t="s">
        <v>24</v>
      </c>
      <c r="E54" s="112" t="s">
        <v>24</v>
      </c>
      <c r="F54" s="112" t="s">
        <v>24</v>
      </c>
    </row>
    <row r="55" spans="1:6" ht="15" customHeight="1">
      <c r="A55" s="107">
        <v>51</v>
      </c>
      <c r="B55" s="113" t="str">
        <f>'[1]Measure Info'!B63</f>
        <v>-</v>
      </c>
      <c r="C55" s="112" t="s">
        <v>24</v>
      </c>
      <c r="D55" s="112" t="s">
        <v>24</v>
      </c>
      <c r="E55" s="112" t="s">
        <v>24</v>
      </c>
      <c r="F55" s="112" t="s">
        <v>24</v>
      </c>
    </row>
    <row r="56" spans="1:6" ht="15" customHeight="1">
      <c r="A56" s="107">
        <v>52</v>
      </c>
      <c r="B56" s="113" t="str">
        <f>'[1]Measure Info'!B64</f>
        <v>-</v>
      </c>
      <c r="C56" s="112" t="s">
        <v>24</v>
      </c>
      <c r="D56" s="112" t="s">
        <v>24</v>
      </c>
      <c r="E56" s="112" t="s">
        <v>24</v>
      </c>
      <c r="F56" s="112" t="s">
        <v>24</v>
      </c>
    </row>
    <row r="57" spans="1:6" ht="15" customHeight="1">
      <c r="A57" s="107">
        <v>53</v>
      </c>
      <c r="B57" s="113" t="str">
        <f>'[1]Measure Info'!B65</f>
        <v>-</v>
      </c>
      <c r="C57" s="112" t="s">
        <v>24</v>
      </c>
      <c r="D57" s="112" t="s">
        <v>24</v>
      </c>
      <c r="E57" s="112" t="s">
        <v>24</v>
      </c>
      <c r="F57" s="112" t="s">
        <v>24</v>
      </c>
    </row>
    <row r="58" spans="1:6" ht="15" customHeight="1">
      <c r="A58" s="107">
        <v>54</v>
      </c>
      <c r="B58" s="113" t="str">
        <f>'[1]Measure Info'!B66</f>
        <v>-</v>
      </c>
      <c r="C58" s="112" t="s">
        <v>24</v>
      </c>
      <c r="D58" s="112" t="s">
        <v>24</v>
      </c>
      <c r="E58" s="112" t="s">
        <v>24</v>
      </c>
      <c r="F58" s="112" t="s">
        <v>24</v>
      </c>
    </row>
    <row r="59" spans="1:6" ht="15" customHeight="1">
      <c r="A59" s="107">
        <v>55</v>
      </c>
      <c r="B59" s="113" t="str">
        <f>'[1]Measure Info'!B67</f>
        <v>-</v>
      </c>
      <c r="C59" s="112" t="s">
        <v>24</v>
      </c>
      <c r="D59" s="112" t="s">
        <v>24</v>
      </c>
      <c r="E59" s="112" t="s">
        <v>24</v>
      </c>
      <c r="F59" s="112" t="s">
        <v>24</v>
      </c>
    </row>
    <row r="60" spans="1:6" ht="15" customHeight="1">
      <c r="A60" s="107">
        <v>56</v>
      </c>
      <c r="B60" s="113" t="str">
        <f>'[1]Measure Info'!B68</f>
        <v>-</v>
      </c>
      <c r="C60" s="112" t="s">
        <v>24</v>
      </c>
      <c r="D60" s="112" t="s">
        <v>24</v>
      </c>
      <c r="E60" s="112" t="s">
        <v>24</v>
      </c>
      <c r="F60" s="112" t="s">
        <v>24</v>
      </c>
    </row>
    <row r="61" spans="1:6" ht="15" customHeight="1">
      <c r="A61" s="107">
        <v>57</v>
      </c>
      <c r="B61" s="113" t="str">
        <f>'[1]Measure Info'!B69</f>
        <v>-</v>
      </c>
      <c r="C61" s="112" t="s">
        <v>24</v>
      </c>
      <c r="D61" s="112" t="s">
        <v>24</v>
      </c>
      <c r="E61" s="112" t="s">
        <v>24</v>
      </c>
      <c r="F61" s="112" t="s">
        <v>24</v>
      </c>
    </row>
    <row r="62" spans="1:6" ht="15" customHeight="1">
      <c r="A62" s="107">
        <v>58</v>
      </c>
      <c r="B62" s="113" t="str">
        <f>'[1]Measure Info'!B70</f>
        <v>-</v>
      </c>
      <c r="C62" s="112" t="s">
        <v>24</v>
      </c>
      <c r="D62" s="112" t="s">
        <v>24</v>
      </c>
      <c r="E62" s="112" t="s">
        <v>24</v>
      </c>
      <c r="F62" s="112" t="s">
        <v>24</v>
      </c>
    </row>
    <row r="63" spans="1:6" ht="15" customHeight="1">
      <c r="A63" s="107">
        <v>59</v>
      </c>
      <c r="B63" s="113" t="str">
        <f>'[1]Measure Info'!B71</f>
        <v>-</v>
      </c>
      <c r="C63" s="112" t="s">
        <v>24</v>
      </c>
      <c r="D63" s="112" t="s">
        <v>24</v>
      </c>
      <c r="E63" s="112" t="s">
        <v>24</v>
      </c>
      <c r="F63" s="112" t="s">
        <v>24</v>
      </c>
    </row>
    <row r="64" spans="1:6" ht="15" customHeight="1">
      <c r="A64" s="107">
        <v>60</v>
      </c>
      <c r="B64" s="113" t="str">
        <f>'[1]Measure Info'!B72</f>
        <v>-</v>
      </c>
      <c r="C64" s="112" t="s">
        <v>24</v>
      </c>
      <c r="D64" s="112" t="s">
        <v>24</v>
      </c>
      <c r="E64" s="112" t="s">
        <v>24</v>
      </c>
      <c r="F64" s="112" t="s">
        <v>24</v>
      </c>
    </row>
    <row r="65" spans="1:6" ht="15" customHeight="1">
      <c r="A65" s="107">
        <v>61</v>
      </c>
      <c r="B65" s="113" t="str">
        <f>'[1]Measure Info'!B73</f>
        <v>-</v>
      </c>
      <c r="C65" s="112" t="s">
        <v>24</v>
      </c>
      <c r="D65" s="112" t="s">
        <v>24</v>
      </c>
      <c r="E65" s="112" t="s">
        <v>24</v>
      </c>
      <c r="F65" s="112" t="s">
        <v>24</v>
      </c>
    </row>
    <row r="66" spans="1:6" ht="15" customHeight="1">
      <c r="A66" s="107">
        <v>62</v>
      </c>
      <c r="B66" s="113" t="str">
        <f>'[1]Measure Info'!B74</f>
        <v>-</v>
      </c>
      <c r="C66" s="112" t="s">
        <v>24</v>
      </c>
      <c r="D66" s="112" t="s">
        <v>24</v>
      </c>
      <c r="E66" s="112" t="s">
        <v>24</v>
      </c>
      <c r="F66" s="112" t="s">
        <v>24</v>
      </c>
    </row>
    <row r="67" spans="1:6" ht="15" customHeight="1">
      <c r="A67" s="107">
        <v>63</v>
      </c>
      <c r="B67" s="113" t="str">
        <f>'[1]Measure Info'!B75</f>
        <v>-</v>
      </c>
      <c r="C67" s="112" t="s">
        <v>24</v>
      </c>
      <c r="D67" s="112" t="s">
        <v>24</v>
      </c>
      <c r="E67" s="112" t="s">
        <v>24</v>
      </c>
      <c r="F67" s="112" t="s">
        <v>24</v>
      </c>
    </row>
    <row r="68" spans="1:6" ht="15" customHeight="1">
      <c r="A68" s="107">
        <v>64</v>
      </c>
      <c r="B68" s="113" t="str">
        <f>'[1]Measure Info'!B76</f>
        <v>-</v>
      </c>
      <c r="C68" s="112" t="s">
        <v>24</v>
      </c>
      <c r="D68" s="112" t="s">
        <v>24</v>
      </c>
      <c r="E68" s="112" t="s">
        <v>24</v>
      </c>
      <c r="F68" s="112" t="s">
        <v>24</v>
      </c>
    </row>
    <row r="69" spans="1:6" ht="15" customHeight="1">
      <c r="A69" s="107">
        <v>65</v>
      </c>
      <c r="B69" s="113" t="str">
        <f>'[1]Measure Info'!B77</f>
        <v>-</v>
      </c>
      <c r="C69" s="112" t="s">
        <v>24</v>
      </c>
      <c r="D69" s="112" t="s">
        <v>24</v>
      </c>
      <c r="E69" s="112" t="s">
        <v>24</v>
      </c>
      <c r="F69" s="112" t="s">
        <v>24</v>
      </c>
    </row>
    <row r="70" spans="1:6" ht="15" customHeight="1">
      <c r="A70" s="107">
        <v>66</v>
      </c>
      <c r="B70" s="113" t="str">
        <f>'[1]Measure Info'!B78</f>
        <v>-</v>
      </c>
      <c r="C70" s="112" t="s">
        <v>24</v>
      </c>
      <c r="D70" s="112" t="s">
        <v>24</v>
      </c>
      <c r="E70" s="112" t="s">
        <v>24</v>
      </c>
      <c r="F70" s="112" t="s">
        <v>24</v>
      </c>
    </row>
    <row r="71" spans="1:6" ht="15" customHeight="1">
      <c r="A71" s="107">
        <v>67</v>
      </c>
      <c r="B71" s="113" t="str">
        <f>'[1]Measure Info'!B79</f>
        <v>-</v>
      </c>
      <c r="C71" s="112" t="s">
        <v>24</v>
      </c>
      <c r="D71" s="112" t="s">
        <v>24</v>
      </c>
      <c r="E71" s="112" t="s">
        <v>24</v>
      </c>
      <c r="F71" s="112" t="s">
        <v>24</v>
      </c>
    </row>
    <row r="72" spans="1:6" ht="15" customHeight="1">
      <c r="A72" s="107">
        <v>68</v>
      </c>
      <c r="B72" s="113" t="s">
        <v>24</v>
      </c>
      <c r="C72" s="112" t="s">
        <v>24</v>
      </c>
      <c r="D72" s="112" t="s">
        <v>24</v>
      </c>
      <c r="E72" s="112" t="s">
        <v>24</v>
      </c>
      <c r="F72" s="112" t="s">
        <v>24</v>
      </c>
    </row>
    <row r="73" spans="1:6" ht="15" customHeight="1">
      <c r="A73" s="107">
        <v>69</v>
      </c>
      <c r="B73" s="113" t="s">
        <v>24</v>
      </c>
      <c r="C73" s="112" t="s">
        <v>24</v>
      </c>
      <c r="D73" s="112" t="s">
        <v>24</v>
      </c>
      <c r="E73" s="112" t="s">
        <v>24</v>
      </c>
      <c r="F73" s="112" t="s">
        <v>24</v>
      </c>
    </row>
    <row r="74" spans="1:6" ht="15" customHeight="1">
      <c r="A74" s="107">
        <v>70</v>
      </c>
      <c r="B74" s="113" t="s">
        <v>24</v>
      </c>
      <c r="C74" s="112" t="s">
        <v>24</v>
      </c>
      <c r="D74" s="112" t="s">
        <v>24</v>
      </c>
      <c r="E74" s="112" t="s">
        <v>24</v>
      </c>
      <c r="F74" s="112" t="s">
        <v>24</v>
      </c>
    </row>
    <row r="75" spans="1:6" ht="15" customHeight="1">
      <c r="A75" s="107">
        <v>71</v>
      </c>
      <c r="B75" s="113" t="s">
        <v>24</v>
      </c>
      <c r="C75" s="112" t="s">
        <v>24</v>
      </c>
      <c r="D75" s="112" t="s">
        <v>24</v>
      </c>
      <c r="E75" s="112" t="s">
        <v>24</v>
      </c>
      <c r="F75" s="112" t="s">
        <v>24</v>
      </c>
    </row>
    <row r="76" spans="1:6" ht="15" customHeight="1">
      <c r="A76" s="107">
        <v>72</v>
      </c>
      <c r="B76" s="113" t="s">
        <v>24</v>
      </c>
      <c r="C76" s="112" t="s">
        <v>24</v>
      </c>
      <c r="D76" s="112" t="s">
        <v>24</v>
      </c>
      <c r="E76" s="112" t="s">
        <v>24</v>
      </c>
      <c r="F76" s="112" t="s">
        <v>24</v>
      </c>
    </row>
    <row r="77" spans="1:6" ht="15" customHeight="1">
      <c r="A77" s="107">
        <v>73</v>
      </c>
      <c r="B77" s="113" t="s">
        <v>24</v>
      </c>
      <c r="C77" s="112" t="s">
        <v>24</v>
      </c>
      <c r="D77" s="112" t="s">
        <v>24</v>
      </c>
      <c r="E77" s="112" t="s">
        <v>24</v>
      </c>
      <c r="F77" s="112" t="s">
        <v>24</v>
      </c>
    </row>
    <row r="78" spans="1:6" ht="15" customHeight="1">
      <c r="A78" s="107">
        <v>74</v>
      </c>
      <c r="B78" s="113" t="s">
        <v>24</v>
      </c>
      <c r="C78" s="112" t="s">
        <v>24</v>
      </c>
      <c r="D78" s="112" t="s">
        <v>24</v>
      </c>
      <c r="E78" s="112" t="s">
        <v>24</v>
      </c>
      <c r="F78" s="112" t="s">
        <v>24</v>
      </c>
    </row>
    <row r="79" spans="1:6" ht="15" customHeight="1">
      <c r="A79" s="107">
        <v>75</v>
      </c>
      <c r="B79" s="113" t="s">
        <v>24</v>
      </c>
      <c r="C79" s="112" t="s">
        <v>24</v>
      </c>
      <c r="D79" s="112" t="s">
        <v>24</v>
      </c>
      <c r="E79" s="112" t="s">
        <v>24</v>
      </c>
      <c r="F79" s="112" t="s">
        <v>24</v>
      </c>
    </row>
    <row r="80" spans="1:6" ht="15" customHeight="1">
      <c r="A80" s="107">
        <v>76</v>
      </c>
      <c r="B80" s="113" t="s">
        <v>24</v>
      </c>
      <c r="C80" s="112" t="s">
        <v>24</v>
      </c>
      <c r="D80" s="112" t="s">
        <v>24</v>
      </c>
      <c r="E80" s="112" t="s">
        <v>24</v>
      </c>
      <c r="F80" s="112" t="s">
        <v>24</v>
      </c>
    </row>
    <row r="81" spans="1:6" ht="15" customHeight="1">
      <c r="A81" s="107">
        <v>77</v>
      </c>
      <c r="B81" s="113" t="s">
        <v>24</v>
      </c>
      <c r="C81" s="112" t="s">
        <v>24</v>
      </c>
      <c r="D81" s="112" t="s">
        <v>24</v>
      </c>
      <c r="E81" s="112" t="s">
        <v>24</v>
      </c>
      <c r="F81" s="112" t="s">
        <v>24</v>
      </c>
    </row>
    <row r="82" spans="1:6" ht="15" customHeight="1">
      <c r="A82" s="107">
        <v>78</v>
      </c>
      <c r="B82" s="113" t="s">
        <v>24</v>
      </c>
      <c r="C82" s="112" t="s">
        <v>24</v>
      </c>
      <c r="D82" s="112" t="s">
        <v>24</v>
      </c>
      <c r="E82" s="112" t="s">
        <v>24</v>
      </c>
      <c r="F82" s="112" t="s">
        <v>24</v>
      </c>
    </row>
    <row r="83" spans="1:6" ht="15" customHeight="1">
      <c r="A83" s="107">
        <v>79</v>
      </c>
      <c r="B83" s="113" t="s">
        <v>24</v>
      </c>
      <c r="C83" s="112" t="s">
        <v>24</v>
      </c>
      <c r="D83" s="112" t="s">
        <v>24</v>
      </c>
      <c r="E83" s="112" t="s">
        <v>24</v>
      </c>
      <c r="F83" s="112" t="s">
        <v>24</v>
      </c>
    </row>
  </sheetData>
  <pageMargins left="0.7" right="0.7" top="0.75" bottom="0.75" header="0.3" footer="0.3"/>
  <pageSetup orientation="portrait"/>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TaxCatchAll xmlns="c92370d0-5e67-4f21-b88e-c9d916623adc" xsi:nil="true"/>
    <lcf76f155ced4ddcb4097134ff3c332f xmlns="d066508c-71d4-455f-a3d7-47a94bb758a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7E347EA91EBF34BB3DB25F88B40C5EB" ma:contentTypeVersion="78" ma:contentTypeDescription="Create a new document." ma:contentTypeScope="" ma:versionID="c336676719ddf5ac2203fe1efc98591e">
  <xsd:schema xmlns:xsd="http://www.w3.org/2001/XMLSchema" xmlns:xs="http://www.w3.org/2001/XMLSchema" xmlns:p="http://schemas.microsoft.com/office/2006/metadata/properties" xmlns:ns2="e7dc5524-a1ce-4623-873e-957bfb0e89d8" xmlns:ns3="dd8ec8d9-3d88-43f6-89ef-3f3e008921ba" xmlns:ns4="d066508c-71d4-455f-a3d7-47a94bb758a6" xmlns:ns5="c92370d0-5e67-4f21-b88e-c9d916623adc" targetNamespace="http://schemas.microsoft.com/office/2006/metadata/properties" ma:root="true" ma:fieldsID="ec5bf972dec1ec0c5b903df8fafa9f1e" ns2:_="" ns3:_="" ns4:_="" ns5:_="">
    <xsd:import namespace="e7dc5524-a1ce-4623-873e-957bfb0e89d8"/>
    <xsd:import namespace="dd8ec8d9-3d88-43f6-89ef-3f3e008921ba"/>
    <xsd:import namespace="d066508c-71d4-455f-a3d7-47a94bb758a6"/>
    <xsd:import namespace="c92370d0-5e67-4f21-b88e-c9d916623ad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4:lcf76f155ced4ddcb4097134ff3c332f" minOccurs="0"/>
                <xsd:element ref="ns5: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c5524-a1ce-4623-873e-957bfb0e89d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8ec8d9-3d88-43f6-89ef-3f3e008921b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66508c-71d4-455f-a3d7-47a94bb758a6" elementFormDefault="qualified">
    <xsd:import namespace="http://schemas.microsoft.com/office/2006/documentManagement/types"/>
    <xsd:import namespace="http://schemas.microsoft.com/office/infopath/2007/PartnerControls"/>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8a6c3d1-491e-4d30-951d-85ca106cb6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2370d0-5e67-4f21-b88e-c9d916623adc"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5073486f-120e-4949-869f-c5218cbea994}" ma:internalName="TaxCatchAll" ma:showField="CatchAllData" ma:web="c92370d0-5e67-4f21-b88e-c9d916623a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F113C5-21B8-40DF-83E2-BD6BDFC7763B}">
  <ds:schemaRefs>
    <ds:schemaRef ds:uri="http://schemas.microsoft.com/sharepoint/events"/>
  </ds:schemaRefs>
</ds:datastoreItem>
</file>

<file path=customXml/itemProps2.xml><?xml version="1.0" encoding="utf-8"?>
<ds:datastoreItem xmlns:ds="http://schemas.openxmlformats.org/officeDocument/2006/customXml" ds:itemID="{4FC463E6-7DE1-4BBA-B030-BB53592F47F5}">
  <ds:schemaRefs>
    <ds:schemaRef ds:uri="http://purl.org/dc/elements/1.1/"/>
    <ds:schemaRef ds:uri="http://purl.org/dc/terms/"/>
    <ds:schemaRef ds:uri="http://www.w3.org/XML/1998/namespace"/>
    <ds:schemaRef ds:uri="d066508c-71d4-455f-a3d7-47a94bb758a6"/>
    <ds:schemaRef ds:uri="http://schemas.microsoft.com/office/infopath/2007/PartnerControls"/>
    <ds:schemaRef ds:uri="http://schemas.microsoft.com/office/2006/metadata/properties"/>
    <ds:schemaRef ds:uri="http://schemas.openxmlformats.org/package/2006/metadata/core-properties"/>
    <ds:schemaRef ds:uri="c92370d0-5e67-4f21-b88e-c9d916623adc"/>
    <ds:schemaRef ds:uri="http://schemas.microsoft.com/office/2006/documentManagement/types"/>
    <ds:schemaRef ds:uri="dd8ec8d9-3d88-43f6-89ef-3f3e008921ba"/>
    <ds:schemaRef ds:uri="e7dc5524-a1ce-4623-873e-957bfb0e89d8"/>
    <ds:schemaRef ds:uri="http://purl.org/dc/dcmitype/"/>
  </ds:schemaRefs>
</ds:datastoreItem>
</file>

<file path=customXml/itemProps3.xml><?xml version="1.0" encoding="utf-8"?>
<ds:datastoreItem xmlns:ds="http://schemas.openxmlformats.org/officeDocument/2006/customXml" ds:itemID="{D5B59BEF-C127-4452-86EA-51796DB25C6A}">
  <ds:schemaRefs>
    <ds:schemaRef ds:uri="http://schemas.microsoft.com/sharepoint/v3/contenttype/forms"/>
  </ds:schemaRefs>
</ds:datastoreItem>
</file>

<file path=customXml/itemProps4.xml><?xml version="1.0" encoding="utf-8"?>
<ds:datastoreItem xmlns:ds="http://schemas.openxmlformats.org/officeDocument/2006/customXml" ds:itemID="{DB188ED7-BA40-4717-B44A-BD851D69F2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dc5524-a1ce-4623-873e-957bfb0e89d8"/>
    <ds:schemaRef ds:uri="dd8ec8d9-3d88-43f6-89ef-3f3e008921ba"/>
    <ds:schemaRef ds:uri="d066508c-71d4-455f-a3d7-47a94bb758a6"/>
    <ds:schemaRef ds:uri="c92370d0-5e67-4f21-b88e-c9d916623a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a33c544-865e-44a4-836f-bc51800f6c5e}" enabled="0" method="" siteId="{4a33c544-865e-44a4-836f-bc51800f6c5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READ ME</vt:lpstr>
      <vt:lpstr>Measure Info</vt:lpstr>
      <vt:lpstr>GMCS codes</vt:lpstr>
      <vt:lpstr>DataValidation</vt:lpstr>
      <vt:lpstr>Results</vt:lpstr>
      <vt:lpstr>Site 1 Hospital Info</vt:lpstr>
      <vt:lpstr>Site 1 Scorecard</vt:lpstr>
      <vt:lpstr>Site 2 Hospital Info</vt:lpstr>
      <vt:lpstr>Site 2 Scorecard</vt:lpstr>
      <vt:lpstr>Site 3 Hospital Info</vt:lpstr>
      <vt:lpstr>Site 3 Scorecard</vt:lpstr>
      <vt:lpstr>Feasibility Plan</vt:lpstr>
      <vt:lpstr>'Feasibility Plan'!_Toc164419488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Kathryn Goodwin</dc:creator>
  <cp:lastModifiedBy>Anne E. Coltman</cp:lastModifiedBy>
  <dcterms:created xsi:type="dcterms:W3CDTF">2018-12-12T17:33:02Z</dcterms:created>
  <dcterms:modified xsi:type="dcterms:W3CDTF">2024-05-07T20:49:28Z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0x01010087E347EA91EBF34BB3DB25F88B40C5EB</vt:lpwstr>
  </property>
  <property fmtid="{D5CDD505-2E9C-101B-9397-08002B2CF9AE}" pid="3" name="Task">
    <vt:lpwstr/>
  </property>
  <property fmtid="{D5CDD505-2E9C-101B-9397-08002B2CF9AE}" pid="4" name="MediaServiceImageTags">
    <vt:lpwstr/>
  </property>
</Properties>
</file>